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an\Documents\Table Tennis E-mails\"/>
    </mc:Choice>
  </mc:AlternateContent>
  <bookViews>
    <workbookView xWindow="0" yWindow="0" windowWidth="19200" windowHeight="10995" activeTab="9"/>
  </bookViews>
  <sheets>
    <sheet name="Page 1New" sheetId="37" r:id="rId1"/>
    <sheet name="Page 2 handbook" sheetId="1" state="hidden" r:id="rId2"/>
    <sheet name="Page 3" sheetId="2" state="hidden" r:id="rId3"/>
    <sheet name="Page 6" sheetId="5" state="hidden" r:id="rId4"/>
    <sheet name="Page7" sheetId="33" state="hidden" r:id="rId5"/>
    <sheet name="Page 8" sheetId="43" state="hidden" r:id="rId6"/>
    <sheet name="Page 9" sheetId="7" state="hidden" r:id="rId7"/>
    <sheet name="Page 11" sheetId="8" state="hidden" r:id="rId8"/>
    <sheet name="Page 2New" sheetId="9" r:id="rId9"/>
    <sheet name="Page 3New" sheetId="41" r:id="rId10"/>
    <sheet name="Page 5 new " sheetId="32" state="hidden" r:id="rId11"/>
    <sheet name="Page 15" sheetId="10" state="hidden" r:id="rId12"/>
    <sheet name="Page 4New " sheetId="34" r:id="rId13"/>
    <sheet name="Page 5New" sheetId="36" r:id="rId14"/>
    <sheet name="Page 6New" sheetId="3" r:id="rId15"/>
    <sheet name="Page 7New" sheetId="4" r:id="rId16"/>
    <sheet name="Page 8New" sheetId="40" r:id="rId17"/>
    <sheet name="Page 9New" sheetId="18" r:id="rId18"/>
    <sheet name="Page 10New" sheetId="19" r:id="rId19"/>
    <sheet name="Page 16 " sheetId="11" state="hidden" r:id="rId20"/>
    <sheet name="Page 17" sheetId="12" state="hidden" r:id="rId21"/>
    <sheet name="Page 11New" sheetId="20" r:id="rId22"/>
    <sheet name="Page 12New" sheetId="21" r:id="rId23"/>
    <sheet name="Page 13New" sheetId="22" r:id="rId24"/>
    <sheet name="Page 14New" sheetId="23" r:id="rId25"/>
    <sheet name="Page 15New" sheetId="24" r:id="rId26"/>
    <sheet name="Page 16New" sheetId="25" r:id="rId27"/>
    <sheet name="Page 17New" sheetId="27" r:id="rId28"/>
    <sheet name="Page 18New" sheetId="38" r:id="rId29"/>
    <sheet name="Page 21" sheetId="42" state="hidden" r:id="rId30"/>
    <sheet name="Page 31 new" sheetId="39" state="hidden" r:id="rId31"/>
    <sheet name="Pages 33 &amp; 34" sheetId="28" state="hidden" r:id="rId32"/>
    <sheet name="Page 35" sheetId="29" state="hidden" r:id="rId33"/>
    <sheet name="Page 36" sheetId="30" state="hidden" r:id="rId34"/>
    <sheet name="Page 37" sheetId="31" state="hidden" r:id="rId35"/>
    <sheet name="Sheet1" sheetId="44" r:id="rId36"/>
  </sheets>
  <definedNames>
    <definedName name="_xlnm.Print_Area" localSheetId="18">'Page 10New'!$A$1:$C$60</definedName>
    <definedName name="_xlnm.Print_Area" localSheetId="7">'Page 11'!$A$1:$G$50</definedName>
    <definedName name="_xlnm.Print_Area" localSheetId="21">'Page 11New'!#REF!</definedName>
    <definedName name="_xlnm.Print_Area" localSheetId="22">'Page 12New'!$A$1:$C$60</definedName>
    <definedName name="_xlnm.Print_Area" localSheetId="23">'Page 13New'!$A$1:$C$56</definedName>
    <definedName name="_xlnm.Print_Area" localSheetId="24">'Page 14New'!$A$1:$D$60</definedName>
    <definedName name="_xlnm.Print_Area" localSheetId="11">'Page 15'!$A$1:$B$48</definedName>
    <definedName name="_xlnm.Print_Area" localSheetId="25">'Page 15New'!$A$1:$D$60</definedName>
    <definedName name="_xlnm.Print_Area" localSheetId="19">'Page 16 '!$A$1:$B$40</definedName>
    <definedName name="_xlnm.Print_Area" localSheetId="26">'Page 16New'!$B$1:$B$60</definedName>
    <definedName name="_xlnm.Print_Area" localSheetId="20">'Page 17'!$A$1:$B$47</definedName>
    <definedName name="_xlnm.Print_Area" localSheetId="27">'Page 17New'!$B$1:$B$61</definedName>
    <definedName name="_xlnm.Print_Area" localSheetId="1">'Page 2 handbook'!$A$1:$B$55</definedName>
    <definedName name="_xlnm.Print_Area" localSheetId="29">'Page 21'!$B$1:$K$39</definedName>
    <definedName name="_xlnm.Print_Area" localSheetId="8">'Page 2New'!$A$1:$D$62</definedName>
    <definedName name="_xlnm.Print_Area" localSheetId="2">'Page 3'!$A$1:$A$52</definedName>
    <definedName name="_xlnm.Print_Area" localSheetId="32">'Page 35'!$A$1:$H$56</definedName>
    <definedName name="_xlnm.Print_Area" localSheetId="33">'Page 36'!$A$1:$A$57</definedName>
    <definedName name="_xlnm.Print_Area" localSheetId="9">'Page 3New'!$A$1:$E$60</definedName>
    <definedName name="_xlnm.Print_Area" localSheetId="12">'Page 4New '!$A$1:$G$37</definedName>
    <definedName name="_xlnm.Print_Area" localSheetId="10">'Page 5 new '!$A$1:$G$84</definedName>
    <definedName name="_xlnm.Print_Area" localSheetId="13">'Page 5New'!$A$1:$M$39</definedName>
    <definedName name="_xlnm.Print_Area" localSheetId="3">'Page 6'!$A$1:$F$51</definedName>
    <definedName name="_xlnm.Print_Area" localSheetId="14">'Page 6New'!$A$1:$G$42</definedName>
    <definedName name="_xlnm.Print_Area" localSheetId="15">'Page 7New'!$A$1:$G$70</definedName>
    <definedName name="_xlnm.Print_Area" localSheetId="6">'Page 9'!$A$1:$D$44</definedName>
    <definedName name="_xlnm.Print_Area" localSheetId="17">'Page 9New'!$A$1:$C$54</definedName>
    <definedName name="_xlnm.Print_Area" localSheetId="4">Page7!$A$1:$E$44</definedName>
    <definedName name="_xlnm.Print_Area" localSheetId="31">'Pages 33 &amp; 34'!$A$1:$Q$57</definedName>
  </definedNames>
  <calcPr calcId="152511" concurrentCalc="0"/>
</workbook>
</file>

<file path=xl/calcChain.xml><?xml version="1.0" encoding="utf-8"?>
<calcChain xmlns="http://schemas.openxmlformats.org/spreadsheetml/2006/main">
  <c r="A6" i="36" l="1"/>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B6" i="42"/>
  <c r="B7" i="42"/>
  <c r="B8" i="42"/>
  <c r="B9" i="42"/>
  <c r="B10" i="42"/>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alcChain>
</file>

<file path=xl/sharedStrings.xml><?xml version="1.0" encoding="utf-8"?>
<sst xmlns="http://schemas.openxmlformats.org/spreadsheetml/2006/main" count="1990" uniqueCount="1187">
  <si>
    <t>COACHING: BOKMUN CHAN, 71 Cornwall Road, Harrogate HG1 2NB</t>
  </si>
  <si>
    <t>DIVISION 1</t>
  </si>
  <si>
    <t>P</t>
  </si>
  <si>
    <t>W</t>
  </si>
  <si>
    <t>D</t>
  </si>
  <si>
    <t>L</t>
  </si>
  <si>
    <t xml:space="preserve">For </t>
  </si>
  <si>
    <t>Agst</t>
  </si>
  <si>
    <t>DIVISION 2</t>
  </si>
  <si>
    <t>DIVISION 3</t>
  </si>
  <si>
    <t>Page 6</t>
  </si>
  <si>
    <t>EVENT</t>
  </si>
  <si>
    <t>WINNERS</t>
  </si>
  <si>
    <t>RUNNERS UP</t>
  </si>
  <si>
    <t>Mens Singles</t>
  </si>
  <si>
    <t>Open Doubles</t>
  </si>
  <si>
    <t>Mixed Doubles</t>
  </si>
  <si>
    <t>Page 8</t>
  </si>
  <si>
    <t>Young Player of the Year</t>
  </si>
  <si>
    <t>KNARESBOROUGH CHARITY CUP COMPETITION</t>
  </si>
  <si>
    <t>2010/11</t>
  </si>
  <si>
    <t>2009/10</t>
  </si>
  <si>
    <t>CLUB SECRETARIES CONTACT DETAILS</t>
  </si>
  <si>
    <t>Harrogate Saints</t>
  </si>
  <si>
    <t>canddarchbold@yahoo.co.uk</t>
  </si>
  <si>
    <t>maxbmills@hotmail.com</t>
  </si>
  <si>
    <t>High Class       Joinery Services         Quotations</t>
  </si>
  <si>
    <t xml:space="preserve">    Work                                                            Free</t>
  </si>
  <si>
    <t xml:space="preserve">      Machining done to match existing Moulds.</t>
  </si>
  <si>
    <t xml:space="preserve">    Purpose made Doors, Windows, Staircases,</t>
  </si>
  <si>
    <t xml:space="preserve">        Porches and Conservatories.</t>
  </si>
  <si>
    <t xml:space="preserve">                         UNIT 1, DRAGON TERRACE,</t>
  </si>
  <si>
    <t xml:space="preserve">   HARROGATE</t>
  </si>
  <si>
    <t xml:space="preserve">         Tel. DAY 501925 </t>
  </si>
  <si>
    <t>Home matches will be played on more than one table (except Cup matches)</t>
  </si>
  <si>
    <t>NAME</t>
  </si>
  <si>
    <t>DIVISION 4</t>
  </si>
  <si>
    <t>rugbyroyboy@sky.com</t>
  </si>
  <si>
    <t>Boston Spa Methodists</t>
  </si>
  <si>
    <t xml:space="preserve">        </t>
  </si>
  <si>
    <t>jtipling09@aol.com</t>
  </si>
  <si>
    <t>1.</t>
  </si>
  <si>
    <t>The Association shall be known as '' The Harrogate and District Table Tennis Association ''</t>
  </si>
  <si>
    <t>2.</t>
  </si>
  <si>
    <t>OFFICERS</t>
  </si>
  <si>
    <t>Chairman, Secretary, Treasurer, Coaching Secretary,</t>
  </si>
  <si>
    <t>Nominations to be made by the Executive Committee.</t>
  </si>
  <si>
    <t/>
  </si>
  <si>
    <t>Committee.</t>
  </si>
  <si>
    <t>Executive Committee.</t>
  </si>
  <si>
    <t>3.</t>
  </si>
  <si>
    <t>MANAGEMENT</t>
  </si>
  <si>
    <t>other monies in order to keep the finances of the Association solvent.</t>
  </si>
  <si>
    <t xml:space="preserve">appealed against will be heard by an Appeals Board, to be appointed by the Annual </t>
  </si>
  <si>
    <t xml:space="preserve">General Meeting. Any appeal against the Executive decision must be made in writing to the </t>
  </si>
  <si>
    <t>Secretary within 14 days of notification.</t>
  </si>
  <si>
    <t>the Association and take any action deemed necessary to benefit the Association and the</t>
  </si>
  <si>
    <t>running of the Association.</t>
  </si>
  <si>
    <t xml:space="preserve">emergency, decisions shall be subject to confirmation at the ensuing Executive Meeting. </t>
  </si>
  <si>
    <t>The Secretary will give information and advice but this will not be considered binding on the</t>
  </si>
  <si>
    <t>Chairman of any such Committee shall be an Association Officer.</t>
  </si>
  <si>
    <t>to all clubs of the Date and Venue.</t>
  </si>
  <si>
    <t>AGM. All proposals for such alterations in writing , to be in the hands of the Secretary by</t>
  </si>
  <si>
    <t>the 31st May.</t>
  </si>
  <si>
    <t xml:space="preserve">to the proposed alterations must come via Club Secretaries and must be in the hands </t>
  </si>
  <si>
    <t>such proposals shall require a majority of those voting.</t>
  </si>
  <si>
    <t>5.</t>
  </si>
  <si>
    <t>SUBSCRIPTIONS</t>
  </si>
  <si>
    <t>6.</t>
  </si>
  <si>
    <t>REGISTRATION OF PLAYERS</t>
  </si>
  <si>
    <t xml:space="preserve">If a player is registered in another league then that player must play a minimum of  </t>
  </si>
  <si>
    <t>with the old club`s written acceptance.</t>
  </si>
  <si>
    <t>consent of the Executive Committee or Sub-Committee.</t>
  </si>
  <si>
    <t>bound by the senior rules.</t>
  </si>
  <si>
    <t>7.</t>
  </si>
  <si>
    <t>MATCHES</t>
  </si>
  <si>
    <t>Tennis as adopted by the ETTA will apply to all matches, games will be played upto</t>
  </si>
  <si>
    <t>eleven (two clear points wins after ten all), change server after two serves.</t>
  </si>
  <si>
    <t>Best of five games per match.</t>
  </si>
  <si>
    <t>Except that Law 12 will be waived in Handicap Competitions.</t>
  </si>
  <si>
    <t xml:space="preserve">The offending team may be fined, points may be awarded to the non-offending </t>
  </si>
  <si>
    <t>team or the teams may be ordered to play within 14 days of the Executive meeting.</t>
  </si>
  <si>
    <t>ALL fixtures to be completed no later than 14 days from the last week of the season.</t>
  </si>
  <si>
    <t>Fixtures not completed by this time will be regarded as void and incurring penalty as 15.7.</t>
  </si>
  <si>
    <t>with the opposing team.</t>
  </si>
  <si>
    <t>unless by prior arrangement with the opposing team.</t>
  </si>
  <si>
    <t>by prior arrangement with the opposing team.</t>
  </si>
  <si>
    <t>Doubles need not be declared until commencement of the doubles match.</t>
  </si>
  <si>
    <t>9.</t>
  </si>
  <si>
    <t>MATCH RESULTS</t>
  </si>
  <si>
    <t>Match Secretary so as to arrive no later than 7 full days after the fixture.</t>
  </si>
  <si>
    <t>10.</t>
  </si>
  <si>
    <t>CONSTITUTION OF ASSOCIATION</t>
  </si>
  <si>
    <t>vacancy at the discretion of the Executive Committee.</t>
  </si>
  <si>
    <t>next highest division and the bottom two teams in each division, except the lowest, may</t>
  </si>
  <si>
    <t>be relegated to the next lowest division, where the playing strength remains the same.</t>
  </si>
  <si>
    <t>Where a vacancy occurs in a division then the Executive shall decide which team shall</t>
  </si>
  <si>
    <t>fill the vacancy.</t>
  </si>
  <si>
    <t>ANNUAL TOURNAMENT</t>
  </si>
  <si>
    <t>The Tournament will be conducted in accordance with the rules of the ETTA..</t>
  </si>
  <si>
    <t>of fact. The decision of the Referee will be final on point of law. Every match after</t>
  </si>
  <si>
    <t>the first on each table shall be umpired by the player losing the previous match.</t>
  </si>
  <si>
    <t>Losing players will remain at the table.</t>
  </si>
  <si>
    <t>dispute as to interpretation, the decision of the Referee shall be final.</t>
  </si>
  <si>
    <t>EQUIPMENT</t>
  </si>
  <si>
    <t>Competitions and Tournament matches.</t>
  </si>
  <si>
    <t xml:space="preserve">accidentally damaged so badly that it cannot be used, if this happens the damaged </t>
  </si>
  <si>
    <t xml:space="preserve">racket shall be replaced immediately by another which the player has brought with </t>
  </si>
  <si>
    <t>them to the playing area or one which is handed to them in the playing area.</t>
  </si>
  <si>
    <t>The opposing player(s) and the umpire must be allowed to examine the replacement.</t>
  </si>
  <si>
    <t xml:space="preserve">Note: no glues containing `volatile compounds`(VCs) to be used. </t>
  </si>
  <si>
    <t>TROPHIES</t>
  </si>
  <si>
    <t>FINES AND DISCIPLINARY ACTION</t>
  </si>
  <si>
    <t>New Clubs will be required to make a once only deposit before the</t>
  </si>
  <si>
    <t>commencement of their first season in order to protect the Association against</t>
  </si>
  <si>
    <t>excessive fines. The deposit will be £10 but if more than 3 Teams per club are</t>
  </si>
  <si>
    <t>registered then the deposit will be increased to £20. If before the season</t>
  </si>
  <si>
    <t>commences any Club reduces their number of Teams to 3 or less then a £10</t>
  </si>
  <si>
    <t>refund will be made. Similarly an increase to more than 3 Teams will require an</t>
  </si>
  <si>
    <t>additional £10 deposit. Both adjustments will be made on the Clubs annual</t>
  </si>
  <si>
    <t xml:space="preserve">account. Any Club resigning from the Association will forfeit their deposit which </t>
  </si>
  <si>
    <t>retained by the Association. Should outstanding fines exceed the deposit then</t>
  </si>
  <si>
    <t xml:space="preserve">the club players must meet the outstanding fines before being re-admitted </t>
  </si>
  <si>
    <t>into the Association.</t>
  </si>
  <si>
    <t>FINES AND DISCIPLINARY ACTIONS - CLUBS</t>
  </si>
  <si>
    <t>deducted from the annual deposit.</t>
  </si>
  <si>
    <t>16.</t>
  </si>
  <si>
    <t>17.</t>
  </si>
  <si>
    <t>COACHING</t>
  </si>
  <si>
    <t xml:space="preserve">The Association will appoint a Coaching Secretary who will organise coaching </t>
  </si>
  <si>
    <t xml:space="preserve">courses within the Association's area. Coaching courses will be held during each </t>
  </si>
  <si>
    <t>season at certain venues, by appointed coaches.</t>
  </si>
  <si>
    <t>KNARESBOROUGH CHARITY CUP - HANDICAP</t>
  </si>
  <si>
    <t>replayed on the Away Table. HOME team to enter their players on the result sheet first.</t>
  </si>
  <si>
    <t>The Handicap to be set on a Round by Round Basis.</t>
  </si>
  <si>
    <t xml:space="preserve">handicap would be done on the night according to the 3 players who were playing.  </t>
  </si>
  <si>
    <t xml:space="preserve">Once a player had played for a given team they would not be able to play for another  </t>
  </si>
  <si>
    <t>team although reserves could play who had not previously played for another team.</t>
  </si>
  <si>
    <t xml:space="preserve">D) The teams will not be restricted to the normal players who play in a particular team </t>
  </si>
  <si>
    <t xml:space="preserve">teams night would be observed. Clubs where 2 teams were drawn at home and shared </t>
  </si>
  <si>
    <t>the same home night, one team would be required to re-arrange their match.</t>
  </si>
  <si>
    <t xml:space="preserve">ENTRY FEES </t>
  </si>
  <si>
    <t>As per the entry forms. Charity Cup fees included with affiliation fees.</t>
  </si>
  <si>
    <t xml:space="preserve">ENTRY FORMS </t>
  </si>
  <si>
    <t>For all Competitions, will be sent to team captains 2 to 4 weeks before commencement.</t>
  </si>
  <si>
    <t>LICENSED BALLS ALL I.T.T.F. approved 3 Star</t>
  </si>
  <si>
    <t>PLAYER'S  NAME:</t>
  </si>
  <si>
    <t>TEAM:</t>
  </si>
  <si>
    <t>DIVISION:</t>
  </si>
  <si>
    <t>RESULTS</t>
  </si>
  <si>
    <t>Week</t>
  </si>
  <si>
    <t>PLAYERS</t>
  </si>
  <si>
    <t>Record to Date</t>
  </si>
  <si>
    <t>Comm</t>
  </si>
  <si>
    <t>Day</t>
  </si>
  <si>
    <t>H/A</t>
  </si>
  <si>
    <t>V</t>
  </si>
  <si>
    <t>Result</t>
  </si>
  <si>
    <t>Pts</t>
  </si>
  <si>
    <t xml:space="preserve"> </t>
  </si>
  <si>
    <t>Hollands</t>
  </si>
  <si>
    <t>TREASURER: PAUL STEPHENSON, 15 Fulwith Drive, Harrogate HG2 8HW</t>
  </si>
  <si>
    <t>pauls@holeys.co.uk</t>
  </si>
  <si>
    <t>01423 872498 (H)</t>
  </si>
  <si>
    <t>bokmunc@gmail.com</t>
  </si>
  <si>
    <t>ianh5979@sky.com</t>
  </si>
  <si>
    <t>daleandchristopher@gmail.com</t>
  </si>
  <si>
    <t>01765 698451 (H)</t>
  </si>
  <si>
    <t>01423 869289 (H)</t>
  </si>
  <si>
    <t>01423 871646 (H)</t>
  </si>
  <si>
    <t>robin.hermes@ntlworld.com</t>
  </si>
  <si>
    <t>REPRESENTATIVES</t>
  </si>
  <si>
    <t>MATCH SECRETARIES</t>
  </si>
  <si>
    <t>y.oram@btopenworld.com</t>
  </si>
  <si>
    <t>01423 562591 (H)</t>
  </si>
  <si>
    <t>BOARD OF APPEAL</t>
  </si>
  <si>
    <t>QUALIFIED COACHES:</t>
  </si>
  <si>
    <t>01423 881650 (H)</t>
  </si>
  <si>
    <t>07737 153202 (M)</t>
  </si>
  <si>
    <t>01423 506503 (H)</t>
  </si>
  <si>
    <t>01937 573167 (H)</t>
  </si>
  <si>
    <t>WINNER:</t>
  </si>
  <si>
    <t>RUNNER UP:</t>
  </si>
  <si>
    <t>S.Cartledge  Memorial Trophy for 'Most Improved Player'</t>
  </si>
  <si>
    <t>J.A. Cram Trophy for 'Services to HTTA'</t>
  </si>
  <si>
    <t>(Turn left off roundabout where A61 meets bypass, next to Esso garage &amp; McDonalds)</t>
  </si>
  <si>
    <r>
      <t xml:space="preserve"> Proprietor</t>
    </r>
    <r>
      <rPr>
        <b/>
        <sz val="11"/>
        <rFont val="Calibri"/>
        <family val="2"/>
        <scheme val="minor"/>
      </rPr>
      <t>:       MARK HOLLAND I.B.I.C.C.</t>
    </r>
  </si>
  <si>
    <t>and no more than four representatives to be elected at the Annual General Meeting.</t>
  </si>
  <si>
    <t>The quorum needed to conduct business shall be four, including the chairman, in the event of</t>
  </si>
  <si>
    <t>a tied vote, the chairman shall have a casting vote.</t>
  </si>
  <si>
    <r>
      <t xml:space="preserve">MANAGEMENT </t>
    </r>
    <r>
      <rPr>
        <sz val="11"/>
        <rFont val="Calibri"/>
        <family val="2"/>
        <scheme val="minor"/>
      </rPr>
      <t>(continued)</t>
    </r>
  </si>
  <si>
    <t>ANNUAL GENERAL MEETING</t>
  </si>
  <si>
    <r>
      <rPr>
        <b/>
        <sz val="11"/>
        <rFont val="Calibri"/>
        <family val="2"/>
        <scheme val="minor"/>
      </rPr>
      <t>MATCHES</t>
    </r>
    <r>
      <rPr>
        <sz val="11"/>
        <rFont val="Calibri"/>
        <family val="2"/>
        <scheme val="minor"/>
      </rPr>
      <t xml:space="preserve"> (continued)</t>
    </r>
  </si>
  <si>
    <t>TEAMS</t>
  </si>
  <si>
    <r>
      <t xml:space="preserve">FINES AND DISCIPLINARY ACTIONS - CLUBS </t>
    </r>
    <r>
      <rPr>
        <sz val="11"/>
        <rFont val="Calibri"/>
        <family val="2"/>
        <scheme val="minor"/>
      </rPr>
      <t>(continued)</t>
    </r>
  </si>
  <si>
    <t xml:space="preserve">10 points deducted for one match plus 10 points for each subsequent match. </t>
  </si>
  <si>
    <t>and/or</t>
  </si>
  <si>
    <t>Committee Meeting.</t>
  </si>
  <si>
    <t>15.5 &amp; 15.6.</t>
  </si>
  <si>
    <t>the committee) with the assistance of the divisional secretaries.</t>
  </si>
  <si>
    <t>immediately be referred to `The Board of Appeal`.</t>
  </si>
  <si>
    <t xml:space="preserve">A) Teams of three players will receive a total handicap. The fixture to consist of </t>
  </si>
  <si>
    <t>B) The WINNING team to return the Result Sheet. In the event of a Tie then the match is</t>
  </si>
  <si>
    <t xml:space="preserve">C)  Each player would be allotted a personal handicap and the calculation of the </t>
  </si>
  <si>
    <t>E) As all teams would be included in the weeks set aside for the handicap the home</t>
  </si>
  <si>
    <t>(FOR PLAYERS COMPETING IN MORE THAN 50% OF LEAGUE GAMES)</t>
  </si>
  <si>
    <t>5A</t>
  </si>
  <si>
    <t>4A</t>
  </si>
  <si>
    <t>3A</t>
  </si>
  <si>
    <t>2A</t>
  </si>
  <si>
    <t>1A</t>
  </si>
  <si>
    <t>9A</t>
  </si>
  <si>
    <t>8A</t>
  </si>
  <si>
    <t>7A</t>
  </si>
  <si>
    <t>6A</t>
  </si>
  <si>
    <t>10A</t>
  </si>
  <si>
    <t>12A</t>
  </si>
  <si>
    <t>11A</t>
  </si>
  <si>
    <t>CHAIRMAN: GRAHAM BOWLAND, Felliscliffe House, White Wall Lane, Felliscliffe HG3 2JZ</t>
  </si>
  <si>
    <t>DENNIS ORAM, 12 Rossett Way, Harrogate HG2 0EE</t>
  </si>
  <si>
    <t>2011/12</t>
  </si>
  <si>
    <t>St. Michaels Hospice</t>
  </si>
  <si>
    <t>Martin House</t>
  </si>
  <si>
    <t>Wheelers and Walkers</t>
  </si>
  <si>
    <t>Marie Curie Cancer Care</t>
  </si>
  <si>
    <t>Yorkshire Air Ambulance</t>
  </si>
  <si>
    <t>St.Michaels Hospice</t>
  </si>
  <si>
    <t>07866 779355 (M)</t>
  </si>
  <si>
    <t>CHARITY CUP ROUND 1</t>
  </si>
  <si>
    <t>Jim Walker, 87 Crimple Meadows, Pannal, Harrogate HG3 1EL</t>
  </si>
  <si>
    <t>01423 879645 (H)</t>
  </si>
  <si>
    <t>01423 531127 (S)</t>
  </si>
  <si>
    <t>Ken Hextall, 18 Langley Lane, Baildon, Shipley BD17 7LH</t>
  </si>
  <si>
    <t>07443 509518 (M)</t>
  </si>
  <si>
    <t>kenhextall18@sky.com</t>
  </si>
  <si>
    <t>David Archbold, Pine Garth, 63 Knox Lane, Harrogate HG1 3AW</t>
  </si>
  <si>
    <t>Max Mills, 20 Abbey Crags Way, Knaresborough HG5 8EF</t>
  </si>
  <si>
    <t>Points</t>
  </si>
  <si>
    <t>Linda Simpson</t>
  </si>
  <si>
    <t>Womens Singles</t>
  </si>
  <si>
    <t>Handicap Singles</t>
  </si>
  <si>
    <t>Over 60's Singles</t>
  </si>
  <si>
    <t>Over 70's Singles</t>
  </si>
  <si>
    <t>Handicap Doubles</t>
  </si>
  <si>
    <t>2012/13</t>
  </si>
  <si>
    <t>Team</t>
  </si>
  <si>
    <t>Page 4</t>
  </si>
  <si>
    <t>Page 2</t>
  </si>
  <si>
    <t>Page 3</t>
  </si>
  <si>
    <t>Page 5</t>
  </si>
  <si>
    <t>Page 11</t>
  </si>
  <si>
    <t>Page 12</t>
  </si>
  <si>
    <t>Page 13</t>
  </si>
  <si>
    <t>DATE</t>
  </si>
  <si>
    <t>CHARITY CUP ROUND 2</t>
  </si>
  <si>
    <t>CHARITY CUP ROUND 3</t>
  </si>
  <si>
    <t>FREE</t>
  </si>
  <si>
    <t>Home</t>
  </si>
  <si>
    <t>RACQUETS G</t>
  </si>
  <si>
    <t>RACQUETS A</t>
  </si>
  <si>
    <t>SPA A</t>
  </si>
  <si>
    <t>RACQUETS H</t>
  </si>
  <si>
    <t>KCC A</t>
  </si>
  <si>
    <t>RACQUETS B</t>
  </si>
  <si>
    <t>RIPON A</t>
  </si>
  <si>
    <t>SPA B</t>
  </si>
  <si>
    <t>KCC B</t>
  </si>
  <si>
    <t>RACQUETS D</t>
  </si>
  <si>
    <t>RIPON B</t>
  </si>
  <si>
    <t>RACQUETS C</t>
  </si>
  <si>
    <t>RACQUETS E</t>
  </si>
  <si>
    <t>RACQUETS F</t>
  </si>
  <si>
    <t>SPA C</t>
  </si>
  <si>
    <t>OATLANDS</t>
  </si>
  <si>
    <t>Name</t>
  </si>
  <si>
    <t>at the Associations Presentation Evening held at Bilton Cricket Club</t>
  </si>
  <si>
    <t>RIPLEY STAR A</t>
  </si>
  <si>
    <t>RIPLEY STAR B</t>
  </si>
  <si>
    <t>RIPLEY STAR C</t>
  </si>
  <si>
    <t>WETHERBY METHODISTS A</t>
  </si>
  <si>
    <t>WETHERBY METHODISTS B</t>
  </si>
  <si>
    <t>HARROGATE GRAMMAR A</t>
  </si>
  <si>
    <t>WETHERBY METHODISTS C</t>
  </si>
  <si>
    <t>HARROGATE GRAMMAR B</t>
  </si>
  <si>
    <t>% Won</t>
  </si>
  <si>
    <t>Sarah Jackson, 10 Leadhall Avenue, Harrogate HG2 9NH</t>
  </si>
  <si>
    <t>01423 540466 (H)</t>
  </si>
  <si>
    <t>Bradford 2</t>
  </si>
  <si>
    <t>Huddersfield 2</t>
  </si>
  <si>
    <t>Leeds 1</t>
  </si>
  <si>
    <t>Hull 1</t>
  </si>
  <si>
    <t>Dewsbury 1</t>
  </si>
  <si>
    <t>Bradford 1</t>
  </si>
  <si>
    <t>York 1</t>
  </si>
  <si>
    <t>Huddersfield 1</t>
  </si>
  <si>
    <t>Doncaster</t>
  </si>
  <si>
    <t>07543 782619 (M)</t>
  </si>
  <si>
    <t xml:space="preserve">PRESIDENT: ROBIN HERMES, 22 Mallinson Crescent, Harrogate. HG2 9HP   </t>
  </si>
  <si>
    <t xml:space="preserve">Awarded to:   </t>
  </si>
  <si>
    <t>2013/14</t>
  </si>
  <si>
    <t>sljackson@live.co.uk</t>
  </si>
  <si>
    <t>hilandmars8674@btinternet.com</t>
  </si>
  <si>
    <t>07968 793680 (M)</t>
  </si>
  <si>
    <t xml:space="preserve">earl.williams@ntlworld.com </t>
  </si>
  <si>
    <t>clark_william2@sky.com</t>
  </si>
  <si>
    <t>ENGLISH TABLE TENNIS ASSOCIATION Limited</t>
  </si>
  <si>
    <t>(Trading as Table Tennis England)</t>
  </si>
  <si>
    <t>www. tabletennisengland.co.uk</t>
  </si>
  <si>
    <t xml:space="preserve">YORKSHIRE TABLE TENNIS ASSOCIATION </t>
  </si>
  <si>
    <t>www. ytta.co.uk</t>
  </si>
  <si>
    <t>Ripley Star D</t>
  </si>
  <si>
    <t>Ripley Star B</t>
  </si>
  <si>
    <t>Trophies were presented by Mrs Dale Ward, Tournament Organiser</t>
  </si>
  <si>
    <t>Ruby Chan</t>
  </si>
  <si>
    <t>Ben Bown</t>
  </si>
  <si>
    <t xml:space="preserve">Leeds Teaching Hospital </t>
  </si>
  <si>
    <t>Roy Mackay, 49 St Helens Road, Harrogate HG2 8LD</t>
  </si>
  <si>
    <t>BURN BRIDGE A</t>
  </si>
  <si>
    <t>BURN BRIDGE B</t>
  </si>
  <si>
    <t>If teams do not agree to play the matter will be referred to the Executive Committee.</t>
  </si>
  <si>
    <t xml:space="preserve">match, or played earlier, if both teams agree.  The Match Secretary to be informed  </t>
  </si>
  <si>
    <t>within 48 hours by the team asking for the postponement.</t>
  </si>
  <si>
    <t>season, the final positions will be decided firstly, by sets won home and away</t>
  </si>
  <si>
    <t>between the teams, then if still not decided, by games won home and away between</t>
  </si>
  <si>
    <t>the teams.</t>
  </si>
  <si>
    <t>the teams, and then finally, points won in those games home and away between</t>
  </si>
  <si>
    <t>grahambowland11@gmail.com</t>
  </si>
  <si>
    <t>kate.reid@pembertonreid.com</t>
  </si>
  <si>
    <t>wwjosephwrightww@yahoo.co.uk</t>
  </si>
  <si>
    <t>DIV 4:  JOE WRIGHT, 8 Wheatlands Grove, Harrogate, HG2 8JH</t>
  </si>
  <si>
    <t>mandmeallan@virginmedia.com</t>
  </si>
  <si>
    <t>Norfolk House, Saxon Gate West, Milton Keynes, MK9 2DL</t>
  </si>
  <si>
    <t>HTTA OPEN PRACTICE AND TRAINING SESSIONS:</t>
  </si>
  <si>
    <t>Cost: Adult £3, Juniors (under 18) £2</t>
  </si>
  <si>
    <t>We are planning on introducing some coaching sessions on this evening, please</t>
  </si>
  <si>
    <t>Friday Evenings Coaching Session (2 sessions)</t>
  </si>
  <si>
    <t>1) Beginners 6.30pm to 7.30pm</t>
  </si>
  <si>
    <t>2) Intermediates 7.30pm to 9.00pm</t>
  </si>
  <si>
    <t>Saturday Mornings Coaching Session ( 2 sessions)</t>
  </si>
  <si>
    <t>1) Beginners/ Intermediates 10.00am to 11.00am</t>
  </si>
  <si>
    <t>2) Beginners/ Intermediates 11.00am to 12.00noon</t>
  </si>
  <si>
    <t>Thursday Afternoon Social Play - all standards and ages welcome</t>
  </si>
  <si>
    <t>2.00pm to 4.30pm</t>
  </si>
  <si>
    <t>at Harrogate Racquets as follows:</t>
  </si>
  <si>
    <t xml:space="preserve">Coaching  and practice is also available for players of all ages and levels of ability </t>
  </si>
  <si>
    <t>HON. LIFE MEMBERS:</t>
  </si>
  <si>
    <t>TOURNAMENT RESULTS 2015-2016</t>
  </si>
  <si>
    <t>B Birkbeck</t>
  </si>
  <si>
    <t>R Chan</t>
  </si>
  <si>
    <t>T W Chan</t>
  </si>
  <si>
    <t>R Tipling</t>
  </si>
  <si>
    <t>M Allan</t>
  </si>
  <si>
    <t>R Slack</t>
  </si>
  <si>
    <t>Under 18's Singles</t>
  </si>
  <si>
    <t>Under 13's Singles</t>
  </si>
  <si>
    <t>A Whiteley</t>
  </si>
  <si>
    <t>R Chan/</t>
  </si>
  <si>
    <t>Ripley Star C</t>
  </si>
  <si>
    <t>Ian Hilton</t>
  </si>
  <si>
    <t>For all coaching enquiries please contact Bokmun Chan (Coaching Secretary)</t>
  </si>
  <si>
    <t>2014/15</t>
  </si>
  <si>
    <t>CHARITY CUP</t>
  </si>
  <si>
    <t>TROPHY WINNERS</t>
  </si>
  <si>
    <t>CHARITIES SUPPORTED BY ENTRIES</t>
  </si>
  <si>
    <t>in to the</t>
  </si>
  <si>
    <t>2008/09</t>
  </si>
  <si>
    <t>find updated information on the HTTA website or HTTA Facebook page.</t>
  </si>
  <si>
    <t>rhm@harrogategrammar.co.uk</t>
  </si>
  <si>
    <t>01765 603657 (H)</t>
  </si>
  <si>
    <t>01423  861809 (H)</t>
  </si>
  <si>
    <t>07794 967257 (M)</t>
  </si>
  <si>
    <t>07563 736555 (M)</t>
  </si>
  <si>
    <t xml:space="preserve">CLUBS, TEAMS, VENUE, </t>
  </si>
  <si>
    <t>SECRETARY: KATE REID, 5 Warwick Crescent, Harrogate, HG2 8JA</t>
  </si>
  <si>
    <t>07951 040010 (M)</t>
  </si>
  <si>
    <t>Joe Hardy</t>
  </si>
  <si>
    <t>Spa A</t>
  </si>
  <si>
    <t>Harrogate Racquets A</t>
  </si>
  <si>
    <t>Harrogate Racquets B</t>
  </si>
  <si>
    <t>St John Fisher A</t>
  </si>
  <si>
    <t>Wetherby Methodists A</t>
  </si>
  <si>
    <t>Harrogate Racquets C</t>
  </si>
  <si>
    <t>Ripley Star A</t>
  </si>
  <si>
    <t>Ripon A</t>
  </si>
  <si>
    <t>Oatlands</t>
  </si>
  <si>
    <t>Harrogate Racquets D</t>
  </si>
  <si>
    <t>Harrogate Racquets E</t>
  </si>
  <si>
    <t>Harrogate Racquets F</t>
  </si>
  <si>
    <t>Wetherby Methodists B</t>
  </si>
  <si>
    <t>Ripley Star E</t>
  </si>
  <si>
    <t>Knaresborough CC B</t>
  </si>
  <si>
    <t>Harrogate Racquets H</t>
  </si>
  <si>
    <t>Harrogate Grammar School A</t>
  </si>
  <si>
    <t>Harrogate Racquets G</t>
  </si>
  <si>
    <t>Spa B</t>
  </si>
  <si>
    <t>Ripon B</t>
  </si>
  <si>
    <t>St John Fisher B</t>
  </si>
  <si>
    <t>Sharow A</t>
  </si>
  <si>
    <t>Wetherby Methodists C</t>
  </si>
  <si>
    <t>Wetherby Methodists D</t>
  </si>
  <si>
    <t>Burn Bridge A</t>
  </si>
  <si>
    <t>Burn Bridge B</t>
  </si>
  <si>
    <t>Harrogate Grammar School B</t>
  </si>
  <si>
    <t>St John Fisher C</t>
  </si>
  <si>
    <t>Harrogate Racquets I</t>
  </si>
  <si>
    <t>Spa C</t>
  </si>
  <si>
    <t>Wetherby Methodists E</t>
  </si>
  <si>
    <t>St John Fisher D</t>
  </si>
  <si>
    <t>Burn Bridge C</t>
  </si>
  <si>
    <t>Andrew Whiteley</t>
  </si>
  <si>
    <t>Ricky Slack</t>
  </si>
  <si>
    <t>Tong Wah Chan</t>
  </si>
  <si>
    <t>Graham Bowland</t>
  </si>
  <si>
    <t>Colin Bateman</t>
  </si>
  <si>
    <t>Nick Kirkland</t>
  </si>
  <si>
    <t>Andrew Challenger</t>
  </si>
  <si>
    <t>Alan Kitchen</t>
  </si>
  <si>
    <t>David Jackson</t>
  </si>
  <si>
    <t>Nick Morton</t>
  </si>
  <si>
    <t>Joe Wright</t>
  </si>
  <si>
    <t>Mike Broomhead</t>
  </si>
  <si>
    <t>Roger Kiddle</t>
  </si>
  <si>
    <t>Philip Ralli</t>
  </si>
  <si>
    <t>Andrew Barnes</t>
  </si>
  <si>
    <t>Michael Simpson</t>
  </si>
  <si>
    <t>Alan Whittaker</t>
  </si>
  <si>
    <t>Kamil Kulikowski</t>
  </si>
  <si>
    <t>Andrew Broadbent</t>
  </si>
  <si>
    <t>Robert Crichton</t>
  </si>
  <si>
    <t>Michael Forster</t>
  </si>
  <si>
    <t>Ian Boardman</t>
  </si>
  <si>
    <t>Sabrina Wild</t>
  </si>
  <si>
    <t>Jake Leonard</t>
  </si>
  <si>
    <t>Tommy Coltman</t>
  </si>
  <si>
    <t>James Walker</t>
  </si>
  <si>
    <t>Ryan Jowsey</t>
  </si>
  <si>
    <t>Tom Hudson</t>
  </si>
  <si>
    <t>John Rowley</t>
  </si>
  <si>
    <t>Earl Williams</t>
  </si>
  <si>
    <t>Brian Kingman</t>
  </si>
  <si>
    <t>Hamish Henderson</t>
  </si>
  <si>
    <t>01937 587260 (H)</t>
  </si>
  <si>
    <t>C. Div 2. T MARSHALL, R Hermes, P Chan</t>
  </si>
  <si>
    <t>D. Div 2. C TOWSE, M Broomhead, T Smith, A Barnes</t>
  </si>
  <si>
    <t>A. Div 2. N MORTON, G Stockburn, J Stephenson, C Bateman</t>
  </si>
  <si>
    <t>RIPON C</t>
  </si>
  <si>
    <t>KCC C</t>
  </si>
  <si>
    <t>CHARITY CUP QUARTER FINALS</t>
  </si>
  <si>
    <t>CHARITY CUP SEMI FINALS</t>
  </si>
  <si>
    <t>CHARITY CUP FINAL</t>
  </si>
  <si>
    <t>DIVISION 5</t>
  </si>
  <si>
    <t>ST JOHN FISHER C</t>
  </si>
  <si>
    <t>SPA D</t>
  </si>
  <si>
    <t>WETHERBY METHODISTS D</t>
  </si>
  <si>
    <t>ST JOHN FISHER B</t>
  </si>
  <si>
    <t>ST JOHN FISHER D</t>
  </si>
  <si>
    <t>BURN BRIDGE C</t>
  </si>
  <si>
    <t>HARROGATE GRAMMAR C</t>
  </si>
  <si>
    <t>WETHERBY METHODISTS E</t>
  </si>
  <si>
    <t>Always opposite: 1&amp;7, 2&amp;8, 3&amp;9, 4&amp;10, 5&amp;11, 6&amp;12</t>
  </si>
  <si>
    <t>CAPTAINS' RESPONSIBILITIES</t>
  </si>
  <si>
    <t xml:space="preserve">Whilst the individual clubs may give various responsibilities to their captains this schedule summarises  </t>
  </si>
  <si>
    <t xml:space="preserve"> the duties for captains as referred to within the rules of the HTTA: </t>
  </si>
  <si>
    <r>
      <t>7)</t>
    </r>
    <r>
      <rPr>
        <sz val="11"/>
        <color theme="1"/>
        <rFont val="Times New Roman"/>
        <family val="1"/>
      </rPr>
      <t xml:space="preserve">    </t>
    </r>
    <r>
      <rPr>
        <sz val="11"/>
        <color theme="1"/>
        <rFont val="Calibri"/>
        <family val="2"/>
        <scheme val="minor"/>
      </rPr>
      <t>Both captains to keep a copy of the score card. (Rule 9.4).</t>
    </r>
  </si>
  <si>
    <t>In addition to ensuring that the above rules of the HTTA are followed the captains should encourage their teams to display the highest levels of sportsmanship reflecting the standards and aspirations of the HTTA and their clubs.</t>
  </si>
  <si>
    <t>4.</t>
  </si>
  <si>
    <t>The Officers shall consist of:</t>
  </si>
  <si>
    <t>A President may be elected at the A.G.M. to serve for a period not exceeding three years.</t>
  </si>
  <si>
    <t>Vice Presidents may be elected at the A.G.M. Nominations to be made by the Executive</t>
  </si>
  <si>
    <t>Life Membership may be conferred by the A.G.M. Nominations to be  made by the</t>
  </si>
  <si>
    <t>The Association shall be governed by an Executive Committee consisting of the Officers</t>
  </si>
  <si>
    <t>The Executive shall have the power to determine subscriptions, registration fees and any</t>
  </si>
  <si>
    <t>All protests and disputes shall be placed before the Executive. Executive decisions when</t>
  </si>
  <si>
    <t>The Executive will have the power to levy fines, to suspend players and expel Clubs from</t>
  </si>
  <si>
    <t xml:space="preserve">The Chairman, Secretary and Treasurer shall be empowered to act in cases of </t>
  </si>
  <si>
    <t>The Executive may delegate some of its duties to a Sub Committee, provided that the</t>
  </si>
  <si>
    <t>8.</t>
  </si>
  <si>
    <t>The Executive shall meet at least four times in a season.</t>
  </si>
  <si>
    <t>The Executive have the power to grant an honorarium to an Officer.</t>
  </si>
  <si>
    <t>The Executive shall make regulations for the various Competitions organised by the Association.</t>
  </si>
  <si>
    <t xml:space="preserve">The meeting shall be held in June or July and the Secretary shall give four weeks notice </t>
  </si>
  <si>
    <t>All additions to, alterations to, and deletions from the Rules shall come before the</t>
  </si>
  <si>
    <t xml:space="preserve">All proposed alterations are to be circulated to the Club Secretaries Any amendment </t>
  </si>
  <si>
    <t>All additions to, alterations to and deletions from the rules and any amendments to</t>
  </si>
  <si>
    <t xml:space="preserve"> Any Club not represented at the AGM shall be fined £5.</t>
  </si>
  <si>
    <t>six fixtures in the Harrogate League during the season. Failing to do so may, at the</t>
  </si>
  <si>
    <t xml:space="preserve">discretion of the committee, result in all points won by the player in question, being </t>
  </si>
  <si>
    <t>deducted from the team total at the end of the season and in addition for those deducted</t>
  </si>
  <si>
    <t>points to be awarded to the appropriate opposing teams.</t>
  </si>
  <si>
    <t xml:space="preserve">If a player wishes to change clubs during current season he must re-register, together  </t>
  </si>
  <si>
    <t xml:space="preserve">Subject to Rule 6.3(b), a player may play for any higher team within the same club provided </t>
  </si>
  <si>
    <t>that the overall total of higher appearances does not exceed four. If a player does make</t>
  </si>
  <si>
    <t>a fifth appearance then that player is deemed to be registered for the team the player</t>
  </si>
  <si>
    <t xml:space="preserve">played for on the fifth occasion. The player will not be allowed to play up on any further </t>
  </si>
  <si>
    <t>3.a</t>
  </si>
  <si>
    <t>A player shall be eligible to play only for the team for which he or she is registered.</t>
  </si>
  <si>
    <t>3.b</t>
  </si>
  <si>
    <t>A player is unable to play for a higher team within the same Club once the player's team,</t>
  </si>
  <si>
    <t>occasions. If a player does play up, Rule 15-4 will be implemented.</t>
  </si>
  <si>
    <t>Higher grade players will not be allowed to register in lower divisions without the prior</t>
  </si>
  <si>
    <t>for those deducted points to be awarded to the appropriate opposing teams.</t>
  </si>
  <si>
    <t xml:space="preserve">Under 17 players playing in any junior division may also play as a senior player </t>
  </si>
  <si>
    <t>All Matches should be played in accordance with the fixture list. The Laws of Table</t>
  </si>
  <si>
    <t>11.</t>
  </si>
  <si>
    <t>12.</t>
  </si>
  <si>
    <t>Fixtures may be postponed, up to 24 hours prior to the original commencement of the</t>
  </si>
  <si>
    <t>In the event of a team failing to turn up on the arranged night the opposing team must</t>
  </si>
  <si>
    <t>All matches to commence no later than 7.30 pm unless by prior arrangement</t>
  </si>
  <si>
    <t>Players must complete all games in a match.</t>
  </si>
  <si>
    <t>All points will be lost if two members of a team are not present at 7.30 pm</t>
  </si>
  <si>
    <t xml:space="preserve">A player is not allowed to take part in a match if arriving after 8.00 pm unless </t>
  </si>
  <si>
    <t>The main colour of a shirt, shorts or skirt must be different from that of the ball.</t>
  </si>
  <si>
    <t>Smoking is not allowed in the communal playing areas.</t>
  </si>
  <si>
    <t>All games to be scored alternately by the home and away players.</t>
  </si>
  <si>
    <t>The home captain shall enter his full team on the official score card first.</t>
  </si>
  <si>
    <t>One point to be awarded for each match won, including the doubles.</t>
  </si>
  <si>
    <t>The HOME team captain shall be responsible for returning the score card to the</t>
  </si>
  <si>
    <t>In the event of teams tying for promotion or relegation places at the end of the</t>
  </si>
  <si>
    <t>A copy of the score card shall be kept by both Captains.</t>
  </si>
  <si>
    <t>The number of teams in a division shall be at the discretion of the committee.</t>
  </si>
  <si>
    <t>A new team entering the Association shall be placed at the highest available</t>
  </si>
  <si>
    <t xml:space="preserve"> The Winners and Runners Up in each Division except the first, may be placed in the</t>
  </si>
  <si>
    <t>A Harrogate Junior Team may be placed in any Division at the discretion of the</t>
  </si>
  <si>
    <t>The Annual Tournament will be known as the Harrogate Closed Championship.</t>
  </si>
  <si>
    <t>Each game will be controlled by an umpire whose decision will be final on point</t>
  </si>
  <si>
    <t xml:space="preserve">The Executive will determine the format of the Tournament.  </t>
  </si>
  <si>
    <t>Any player not ready to play when called will be automatically 'scratched'.</t>
  </si>
  <si>
    <t>(HTTA) and will be affiliated to the English and Yorkshire Table Tennis Associations.</t>
  </si>
  <si>
    <t>All entries will require approval by the Executive.</t>
  </si>
  <si>
    <t xml:space="preserve">In the event of any questions arising not provided for in the rules or any </t>
  </si>
  <si>
    <t xml:space="preserve">Official balls - Only ITTF approved 3 star balls to be used in League, </t>
  </si>
  <si>
    <t>Rubbers - all coverings, either red or black, must display the ITTF logo of approval</t>
  </si>
  <si>
    <t>Racket - A racket shall not be replaced during an individual match unless it is</t>
  </si>
  <si>
    <t xml:space="preserve">Only ITTF authorized glues to be used. </t>
  </si>
  <si>
    <t>All trophies to be handed to the Association Secretary by 30th April of the following</t>
  </si>
  <si>
    <t>season.</t>
  </si>
  <si>
    <t>Trophies cannot be won outright.</t>
  </si>
  <si>
    <t>£2.00 fine</t>
  </si>
  <si>
    <t xml:space="preserve">added to the opposing teams score and:              </t>
  </si>
  <si>
    <t>£5.00 fine</t>
  </si>
  <si>
    <t xml:space="preserve">For playing a non-registered player, his/her points lost and </t>
  </si>
  <si>
    <t>For playing a non-eligible player, his/her points lost and</t>
  </si>
  <si>
    <t>For failing to return score card within SEVEN (7) full days after a match :</t>
  </si>
  <si>
    <t xml:space="preserve"> home team one (1) point deducted.</t>
  </si>
  <si>
    <t>(a)</t>
  </si>
  <si>
    <t>(b)</t>
  </si>
  <si>
    <t>(d)</t>
  </si>
  <si>
    <t>(c)</t>
  </si>
  <si>
    <r>
      <t>weeks maximum at one (1) point</t>
    </r>
    <r>
      <rPr>
        <b/>
        <sz val="11"/>
        <rFont val="Calibri"/>
        <family val="2"/>
        <scheme val="minor"/>
      </rPr>
      <t xml:space="preserve"> </t>
    </r>
    <r>
      <rPr>
        <sz val="11"/>
        <rFont val="Calibri"/>
        <family val="2"/>
        <scheme val="minor"/>
      </rPr>
      <t>deducted per week.</t>
    </r>
  </si>
  <si>
    <t>For every subsequent week or part week of breach of rule 15.5, up to five (5)</t>
  </si>
  <si>
    <t>For failing to complete fixtures before the end of the season if offending Team:</t>
  </si>
  <si>
    <t>For allowing a player not to complete a match within the stated time:</t>
  </si>
  <si>
    <t>If responsible for a match not to be played as specified in the Rules for Matches.</t>
  </si>
  <si>
    <t>Fine the offending Club:</t>
  </si>
  <si>
    <t>Order the match to be played within 14 days of the Executive or Sub</t>
  </si>
  <si>
    <t>Award the match to the opposing team or:</t>
  </si>
  <si>
    <t xml:space="preserve">Any team affected by rule 15.9 (b) has the right to appeal (within one week </t>
  </si>
  <si>
    <t xml:space="preserve"> of the season ending) to the appropriate Division Match Secretary. </t>
  </si>
  <si>
    <t xml:space="preserve"> Such appeals will immediately be referred to "The Board of Appeal"</t>
  </si>
  <si>
    <t>For returning the result card with insufficient postage:</t>
  </si>
  <si>
    <t>For failing to return any trophies to the Association Secretary in compliance</t>
  </si>
  <si>
    <t>£1.00 fine</t>
  </si>
  <si>
    <t>with rule 13.2:</t>
  </si>
  <si>
    <t>£10.00 fine</t>
  </si>
  <si>
    <t>For lost/damaged trophies:</t>
  </si>
  <si>
    <t>£50.00 fine</t>
  </si>
  <si>
    <t>For failing to report a postponed game - home team points deducted as rule</t>
  </si>
  <si>
    <t>HANDICAPPING</t>
  </si>
  <si>
    <t>Handicapping of all handicap events is to be determined by</t>
  </si>
  <si>
    <t>`The Competitions Secretary` (or other appointed person identified by</t>
  </si>
  <si>
    <t xml:space="preserve">All players have the right of appeal, (within two weeks of the date of issue </t>
  </si>
  <si>
    <t xml:space="preserve">of the handicaps) to the Competitions Secretary. Such appeals will </t>
  </si>
  <si>
    <t>The Committees word is final.</t>
  </si>
  <si>
    <t xml:space="preserve">3) Home team captain to advise the Match Secretary of the need to adjourn any match and to arrange </t>
  </si>
  <si>
    <t>4) Home team captain to fill in the score card first. (Rule 8.1).</t>
  </si>
  <si>
    <t>5) Home team captain to return the score card to the Match Secretary on time. (Rule 9.2).</t>
  </si>
  <si>
    <r>
      <t>6)</t>
    </r>
    <r>
      <rPr>
        <sz val="11"/>
        <color theme="1"/>
        <rFont val="Times New Roman"/>
        <family val="1"/>
      </rPr>
      <t xml:space="preserve"> </t>
    </r>
    <r>
      <rPr>
        <sz val="11"/>
        <color theme="1"/>
        <rFont val="Calibri"/>
        <family val="2"/>
        <scheme val="minor"/>
      </rPr>
      <t>Both captains to keep a copy of the score card. (Rule 9.4).</t>
    </r>
  </si>
  <si>
    <t>TOURNAMENT: DALE WARD, Kisdon, Forest Moor Road, Knaresborough HG5 8JP</t>
  </si>
  <si>
    <t>MELLIS ALLAN, 10 Lazenby Drive, Wetherby, LS22 6WL</t>
  </si>
  <si>
    <t xml:space="preserve">Level 2:  G Chan   </t>
  </si>
  <si>
    <t>Level 1: B Chan, D Ward, J Wright, M Pickering</t>
  </si>
  <si>
    <t>ITTF PTT Level 1 and Level 1 Disabled Coach: A Silva</t>
  </si>
  <si>
    <t>Page 7</t>
  </si>
  <si>
    <t>Bill Stockill, 9 Marlborough Grove, Ripon HG4 2EZ</t>
  </si>
  <si>
    <t>billstockill@sky.com</t>
  </si>
  <si>
    <t>Home matches may be played on more than one table (except Cup matches)</t>
  </si>
  <si>
    <t xml:space="preserve">The Financial Accounts of the Association will be the exclusive responsibility of the Treasurer </t>
  </si>
  <si>
    <t xml:space="preserve">All divisions shall consist of three player teams, with the exception of the Junior </t>
  </si>
  <si>
    <t>and Cadet divisions.</t>
  </si>
  <si>
    <t>Each player's handicap may be adjusted after each newly drawn round.</t>
  </si>
  <si>
    <t>30th April. (Rule 13.2).</t>
  </si>
  <si>
    <t xml:space="preserve">7) Team captains to ensure that divisional trophies be returned to the HTTA Secretary by </t>
  </si>
  <si>
    <t xml:space="preserve">In addition to ensuring that the above rules of the HTTA are followed, the captains should encourage </t>
  </si>
  <si>
    <t>their teams to display the highest levels of sportsmanship reflecting the standards and aspirations</t>
  </si>
  <si>
    <t>on</t>
  </si>
  <si>
    <t xml:space="preserve">Entry forms will be distributed to Club Secretaries by the </t>
  </si>
  <si>
    <t>Tournament Secretary, Dale Ward</t>
  </si>
  <si>
    <t xml:space="preserve">The Tournament will be held </t>
  </si>
  <si>
    <t>at</t>
  </si>
  <si>
    <t>Harrogate 1</t>
  </si>
  <si>
    <t>Harrogate 2</t>
  </si>
  <si>
    <r>
      <rPr>
        <b/>
        <sz val="11"/>
        <rFont val="Calibri"/>
        <family val="2"/>
        <scheme val="minor"/>
      </rPr>
      <t>HARROGATE GRAMMAR SCHOOL</t>
    </r>
    <r>
      <rPr>
        <sz val="11"/>
        <rFont val="Calibri"/>
        <family val="2"/>
        <scheme val="minor"/>
      </rPr>
      <t xml:space="preserve"> (4), Arthurs Avenue, Harrogate, HG2 0DZ (Upstairs Gym)</t>
    </r>
  </si>
  <si>
    <r>
      <rPr>
        <b/>
        <sz val="11"/>
        <rFont val="Calibri"/>
        <family val="2"/>
        <scheme val="minor"/>
      </rPr>
      <t xml:space="preserve">KNARESBOROUGH CRICKET CLUB </t>
    </r>
    <r>
      <rPr>
        <sz val="11"/>
        <rFont val="Calibri"/>
        <family val="2"/>
        <scheme val="minor"/>
      </rPr>
      <t>(3) Club House, Aspin Lane, Knaresborough, HG5 8EP</t>
    </r>
  </si>
  <si>
    <r>
      <rPr>
        <b/>
        <sz val="11"/>
        <rFont val="Calibri"/>
        <family val="2"/>
        <scheme val="minor"/>
      </rPr>
      <t>OATLANDS</t>
    </r>
    <r>
      <rPr>
        <sz val="11"/>
        <rFont val="Calibri"/>
        <family val="2"/>
        <scheme val="minor"/>
      </rPr>
      <t xml:space="preserve"> (1) OATLANDS MOUNT CLUB, Coronation Grove, Hookstone Road, Harroagte, HG2 8BY</t>
    </r>
  </si>
  <si>
    <t>TEAM CAPTAIN CONTACT DETAILS</t>
  </si>
  <si>
    <t>Division 1</t>
  </si>
  <si>
    <t>25 Greenfields Avenue, Harrogate</t>
  </si>
  <si>
    <t>01423 566900</t>
  </si>
  <si>
    <t>paulnoutch@hotmail.co.uk</t>
  </si>
  <si>
    <t>20 Leeds Road, Harrogate</t>
  </si>
  <si>
    <t>07881 640608</t>
  </si>
  <si>
    <t>rsmontgomerie@gmail.com</t>
  </si>
  <si>
    <t>I Hilton</t>
  </si>
  <si>
    <t>Bondgate House, 44 Bondgate, Ripon, HG4 1QE</t>
  </si>
  <si>
    <t>01765 698451</t>
  </si>
  <si>
    <t>07813 391585</t>
  </si>
  <si>
    <t>I Greenwood</t>
  </si>
  <si>
    <t>2 Hawthorn Avenue, Wetherby, LS22 7QX</t>
  </si>
  <si>
    <t>01937 580009</t>
  </si>
  <si>
    <t>ian863@btinternet.com</t>
  </si>
  <si>
    <t>D Archbold</t>
  </si>
  <si>
    <t>63 Knox Lane, Harrogate, HG1 3AW</t>
  </si>
  <si>
    <t>01423 506503</t>
  </si>
  <si>
    <t>D Jackson</t>
  </si>
  <si>
    <t>4 Florentines Court, Allhallowsgate, Ripon, HG4 1WB</t>
  </si>
  <si>
    <t>01765 698506</t>
  </si>
  <si>
    <t>07921 824911</t>
  </si>
  <si>
    <t>david.jackson@stoneexecutive.co.uk</t>
  </si>
  <si>
    <t>B Chan</t>
  </si>
  <si>
    <t>71 Cornwall Road, Harrogate, HG1 2NB</t>
  </si>
  <si>
    <t>07866 779355</t>
  </si>
  <si>
    <t>D Gibson</t>
  </si>
  <si>
    <t>7 Fountains Avenue, Boston Spa, LS23 6PX</t>
  </si>
  <si>
    <t>01937 842642</t>
  </si>
  <si>
    <t>07970 149415</t>
  </si>
  <si>
    <t>dalegibson@aol.com</t>
  </si>
  <si>
    <t>Captain</t>
  </si>
  <si>
    <t>Address</t>
  </si>
  <si>
    <t>Home Phone</t>
  </si>
  <si>
    <t>Mobile</t>
  </si>
  <si>
    <t>Email</t>
  </si>
  <si>
    <t>14 Diamond Place, Starbeck, Harrogate, HG1 4QH</t>
  </si>
  <si>
    <t>01423 541392</t>
  </si>
  <si>
    <t>07906 864351</t>
  </si>
  <si>
    <t>richieblunden@gmail.com</t>
  </si>
  <si>
    <t>10 Leadhall Avenue, Harrogate, HG2 9NH</t>
  </si>
  <si>
    <t>01423 540466</t>
  </si>
  <si>
    <t>5 Leadhall Drive, Harrogate</t>
  </si>
  <si>
    <t>01423 872111</t>
  </si>
  <si>
    <t>antonym825@gmail.com</t>
  </si>
  <si>
    <t>10 Chatsworth Road, Harrogate</t>
  </si>
  <si>
    <t>01423 540270</t>
  </si>
  <si>
    <t>colin.towse1@virginmedia.com</t>
  </si>
  <si>
    <t>N Morton</t>
  </si>
  <si>
    <t>19 Moorland View, Harrogate</t>
  </si>
  <si>
    <t>01423 886856</t>
  </si>
  <si>
    <t>njlmorton@gmail.com</t>
  </si>
  <si>
    <t>K Hextall</t>
  </si>
  <si>
    <t>18 Langley Lane, Baildon, BD17 7LH</t>
  </si>
  <si>
    <t>01274 594686</t>
  </si>
  <si>
    <t>07446 509518</t>
  </si>
  <si>
    <t>D Ward</t>
  </si>
  <si>
    <t>Kisdon, Forest Moor Road, Knaresborough, HG5 8JP</t>
  </si>
  <si>
    <t>01423 861809</t>
  </si>
  <si>
    <t>daleandchristoper@gmail.com</t>
  </si>
  <si>
    <t>R Maxfield</t>
  </si>
  <si>
    <t>3 Northgates, Wetherby, LS22 6NX</t>
  </si>
  <si>
    <t>01937 520679</t>
  </si>
  <si>
    <t>robin@max90.co.uk</t>
  </si>
  <si>
    <t>Division 2</t>
  </si>
  <si>
    <t>P Noutch</t>
  </si>
  <si>
    <t>R Blunden</t>
  </si>
  <si>
    <t>S Jackson</t>
  </si>
  <si>
    <t>T Marshall</t>
  </si>
  <si>
    <t>C Towse</t>
  </si>
  <si>
    <t>Division 3</t>
  </si>
  <si>
    <t>12 Burnside Drive, Harrogate</t>
  </si>
  <si>
    <t>01423 530258</t>
  </si>
  <si>
    <t>annette.simms@virgin.net</t>
  </si>
  <si>
    <t>41 Over Nidd, Harrogate</t>
  </si>
  <si>
    <t>01423 508884</t>
  </si>
  <si>
    <t>b.heslop@ntlworld.com</t>
  </si>
  <si>
    <t>C Weatherill</t>
  </si>
  <si>
    <t>Crag Lea, 17 Waterside, Knaresborough, HG5 8DE</t>
  </si>
  <si>
    <t>01423 867119</t>
  </si>
  <si>
    <t>charlesweatherill@ntlworld.com</t>
  </si>
  <si>
    <t>15A Kirkham Road, Harrogate, HG1 4EL</t>
  </si>
  <si>
    <t>01423 562844</t>
  </si>
  <si>
    <t>J Whittaker</t>
  </si>
  <si>
    <t>25 Sycamore Drive, Harrogate, HG2 7PT</t>
  </si>
  <si>
    <t>07920 197353</t>
  </si>
  <si>
    <t>whittsaway@hotmail.co.uk</t>
  </si>
  <si>
    <t>B Stockill</t>
  </si>
  <si>
    <t>9 Marlborough Grove, Ripon, HG4 2EZ</t>
  </si>
  <si>
    <t>01765 603657</t>
  </si>
  <si>
    <t>07754 978096</t>
  </si>
  <si>
    <t>R Hill</t>
  </si>
  <si>
    <t>07739 707180</t>
  </si>
  <si>
    <t>rhill@hillconsult.com</t>
  </si>
  <si>
    <t>R Simms</t>
  </si>
  <si>
    <t>B Heslop</t>
  </si>
  <si>
    <t>Division 4</t>
  </si>
  <si>
    <t>Highfield, Yew Tree Lane, HG29LA</t>
  </si>
  <si>
    <t>01423 872368</t>
  </si>
  <si>
    <t>mitchvale@hotmail.com</t>
  </si>
  <si>
    <t>07903 227676</t>
  </si>
  <si>
    <t>5 Warwick Crescent,Harrogate</t>
  </si>
  <si>
    <t>07951 040010</t>
  </si>
  <si>
    <t>Ripon C</t>
  </si>
  <si>
    <t>45 Whitcliffe Drive, Ripon, HG4 2JX</t>
  </si>
  <si>
    <t>B Clark</t>
  </si>
  <si>
    <t>44 Whitcliffe Drive, Ripon, HG4 2JX</t>
  </si>
  <si>
    <t>07745 950468</t>
  </si>
  <si>
    <t>A Holey</t>
  </si>
  <si>
    <t>38 Oatlands Drive</t>
  </si>
  <si>
    <t>01423 880818</t>
  </si>
  <si>
    <t>adrianholey@outlook.com</t>
  </si>
  <si>
    <t>F Lyn</t>
  </si>
  <si>
    <t>01937 585656</t>
  </si>
  <si>
    <t>49 St Helens Road, Harrogate, HG2 8LD</t>
  </si>
  <si>
    <t>01423 881650</t>
  </si>
  <si>
    <t>07737 153202</t>
  </si>
  <si>
    <t>Harrogate Grammar A</t>
  </si>
  <si>
    <t>R Mackay</t>
  </si>
  <si>
    <t>R Mackay (NPC)</t>
  </si>
  <si>
    <t>Harrogate Grammar B</t>
  </si>
  <si>
    <t>Division 5</t>
  </si>
  <si>
    <t>Lowstones,Clifford road, Boston Spa</t>
  </si>
  <si>
    <t>01937 843445</t>
  </si>
  <si>
    <t>david_hovell@hotmail.com</t>
  </si>
  <si>
    <t>87 Crimple Meadows, Pannal, Harrogate, HG3 1EL</t>
  </si>
  <si>
    <t>01423 879645</t>
  </si>
  <si>
    <t>07968 793680</t>
  </si>
  <si>
    <t>jameswalker87@aol.com</t>
  </si>
  <si>
    <t>Sharow B</t>
  </si>
  <si>
    <t>D O'Brien</t>
  </si>
  <si>
    <t>Orchard Hollow, Farnham, HG5 9JE</t>
  </si>
  <si>
    <t>20 Abbey Crags Way, Knaresborough, HG5 8EF</t>
  </si>
  <si>
    <t>01423 869289</t>
  </si>
  <si>
    <t>07794 967257</t>
  </si>
  <si>
    <t>R Thraves</t>
  </si>
  <si>
    <t>01937 587883</t>
  </si>
  <si>
    <t>richard.thraves@btinternet.com</t>
  </si>
  <si>
    <t>E Mitchell</t>
  </si>
  <si>
    <t>K Reid</t>
  </si>
  <si>
    <t>D Hovell</t>
  </si>
  <si>
    <t>M Mills (NPC)</t>
  </si>
  <si>
    <t>07821 335329</t>
  </si>
  <si>
    <r>
      <rPr>
        <b/>
        <sz val="11"/>
        <rFont val="Calibri"/>
        <family val="2"/>
        <scheme val="minor"/>
      </rPr>
      <t xml:space="preserve">BURN BRIDGE </t>
    </r>
    <r>
      <rPr>
        <sz val="11"/>
        <rFont val="Calibri"/>
        <family val="2"/>
        <scheme val="minor"/>
      </rPr>
      <t>(3)</t>
    </r>
    <r>
      <rPr>
        <b/>
        <sz val="11"/>
        <rFont val="Calibri"/>
        <family val="2"/>
        <scheme val="minor"/>
      </rPr>
      <t>,</t>
    </r>
    <r>
      <rPr>
        <sz val="11"/>
        <rFont val="Calibri"/>
        <family val="2"/>
        <scheme val="minor"/>
      </rPr>
      <t xml:space="preserve"> PANNAL METHODIST CHURCH HALL, Spring Lane, Burn Bridge, HG3 1NP</t>
    </r>
  </si>
  <si>
    <t>CUSTOM TT ADVERT</t>
  </si>
  <si>
    <t>ADVERT BRIBAR</t>
  </si>
  <si>
    <t>Page 14</t>
  </si>
  <si>
    <t>Page 15</t>
  </si>
  <si>
    <t>Page 16</t>
  </si>
  <si>
    <t>ADVERT ENID TAYLOR</t>
  </si>
  <si>
    <t>Page 32</t>
  </si>
  <si>
    <t>Page 33</t>
  </si>
  <si>
    <t>Page 35</t>
  </si>
  <si>
    <t>NOTES = Blank Page</t>
  </si>
  <si>
    <t>Page 36</t>
  </si>
  <si>
    <t>ADVERT - Harrogate Sports Trophies</t>
  </si>
  <si>
    <t>DIV 1: IAN HILTON, Bondgate House, 44 Bondgate, Ripon HG4 1QE</t>
  </si>
  <si>
    <t>Racquets A</t>
  </si>
  <si>
    <t>Ripley A</t>
  </si>
  <si>
    <t>Ripley B</t>
  </si>
  <si>
    <t>Ripley C</t>
  </si>
  <si>
    <t>Racquets B</t>
  </si>
  <si>
    <t>Racquets C</t>
  </si>
  <si>
    <t>Racquets D</t>
  </si>
  <si>
    <t>Racquets E</t>
  </si>
  <si>
    <t>Racquets F</t>
  </si>
  <si>
    <t>Racquets G</t>
  </si>
  <si>
    <t>Spa D</t>
  </si>
  <si>
    <t>Racquets H</t>
  </si>
  <si>
    <t>Harrogate Squash Club</t>
  </si>
  <si>
    <t>SPA E</t>
  </si>
  <si>
    <t xml:space="preserve">FIXTURE CHART 2016 - 2017 SEASON </t>
  </si>
  <si>
    <t>THUR</t>
  </si>
  <si>
    <t>WED</t>
  </si>
  <si>
    <t>MON</t>
  </si>
  <si>
    <t>TUES</t>
  </si>
  <si>
    <t>(Divisions 2 -4)</t>
  </si>
  <si>
    <t>DIV 2: GRAHAM BOWLAND, Felliscliffe House, White Wall Lane, Felliscliffe HG3 2JZ</t>
  </si>
  <si>
    <t>01423 771657 (H)</t>
  </si>
  <si>
    <t>OFFICERS AND EXECUTIVE COMMITTEE 2016-2017</t>
  </si>
  <si>
    <t>OTHER INFORMATION 2016-2017</t>
  </si>
  <si>
    <t xml:space="preserve">L Ward, G.T Scruton, D Neale, M Perkins, P Weatherill </t>
  </si>
  <si>
    <t>Ripley D</t>
  </si>
  <si>
    <t>Knaresborough Cricket Club A</t>
  </si>
  <si>
    <t>Burnbridge A</t>
  </si>
  <si>
    <t>Knaresborough Cricket Club B</t>
  </si>
  <si>
    <t>Ripley E</t>
  </si>
  <si>
    <t>Knaresborough Cricket Club C</t>
  </si>
  <si>
    <t>Burnbridge B</t>
  </si>
  <si>
    <t>Harrogate Grammar School C</t>
  </si>
  <si>
    <t>Harrogate Grammar School D</t>
  </si>
  <si>
    <t>Knaresborough CC A</t>
  </si>
  <si>
    <t>Knaresborough CC C</t>
  </si>
  <si>
    <t>LEADING AVERAGES:  SEASON 2015-2016  50% AND OVER</t>
  </si>
  <si>
    <t>Richard Whiteley</t>
  </si>
  <si>
    <t>Bryan Birkbeck</t>
  </si>
  <si>
    <t>Paul Stephenson</t>
  </si>
  <si>
    <t>Cliff Twineham</t>
  </si>
  <si>
    <t>Paul Walker</t>
  </si>
  <si>
    <t>Paul Noutch</t>
  </si>
  <si>
    <t>Steven Hankin</t>
  </si>
  <si>
    <t>Garry Stockburn</t>
  </si>
  <si>
    <t>Sarah Jackson</t>
  </si>
  <si>
    <t>Barry Waddington</t>
  </si>
  <si>
    <t>Peter Chan</t>
  </si>
  <si>
    <t>Dave Robinson</t>
  </si>
  <si>
    <t>Brian Clarke</t>
  </si>
  <si>
    <t>Charles Weatherill</t>
  </si>
  <si>
    <t>Philip Kenny</t>
  </si>
  <si>
    <t>Bill Stockill</t>
  </si>
  <si>
    <t>Jon Nixon</t>
  </si>
  <si>
    <t>Jim Shannon</t>
  </si>
  <si>
    <t>Tom Stephenson</t>
  </si>
  <si>
    <t>Jeremy Pickworth</t>
  </si>
  <si>
    <t>Frantisek Kucera</t>
  </si>
  <si>
    <t>Sammy Kelly</t>
  </si>
  <si>
    <t>Jack London</t>
  </si>
  <si>
    <t>Roy Mackay</t>
  </si>
  <si>
    <t>Barrie Cole</t>
  </si>
  <si>
    <t>Louis Maurice</t>
  </si>
  <si>
    <t>Max Mills</t>
  </si>
  <si>
    <t>George Asbury</t>
  </si>
  <si>
    <t>Ian Gomerson</t>
  </si>
  <si>
    <t>Matthew Lynch</t>
  </si>
  <si>
    <t>Nathan Crocker</t>
  </si>
  <si>
    <t>Tim Walbank</t>
  </si>
  <si>
    <t>Andy Hull</t>
  </si>
  <si>
    <t>Douglas Crawford</t>
  </si>
  <si>
    <t>John Cook</t>
  </si>
  <si>
    <t>Andy De Hutiray</t>
  </si>
  <si>
    <t>Thomas Craddock</t>
  </si>
  <si>
    <t>Mike Dale</t>
  </si>
  <si>
    <t>S Siraj</t>
  </si>
  <si>
    <t>T Kelly</t>
  </si>
  <si>
    <t>S Kelly</t>
  </si>
  <si>
    <t>A Balmforth</t>
  </si>
  <si>
    <t>A Lupton</t>
  </si>
  <si>
    <t>R Whiteley/</t>
  </si>
  <si>
    <t>P Stephenson/</t>
  </si>
  <si>
    <t>L Furlong/</t>
  </si>
  <si>
    <t>R Walsh-Harrington/</t>
  </si>
  <si>
    <t>J Rowley</t>
  </si>
  <si>
    <t>COMPETITION RESULTS 2015-2016</t>
  </si>
  <si>
    <t>2015/16</t>
  </si>
  <si>
    <t>George Chan</t>
  </si>
  <si>
    <t xml:space="preserve">HTTA Commendation Award </t>
  </si>
  <si>
    <t>Ron Tipliing</t>
  </si>
  <si>
    <t>(Nathan Crocker, Louis Maurice, Jack London)</t>
  </si>
  <si>
    <t>07815 193015 (M)</t>
  </si>
  <si>
    <t>07790 621075 (M)</t>
  </si>
  <si>
    <t>07754 978096 (M)</t>
  </si>
  <si>
    <t>M Pickering</t>
  </si>
  <si>
    <t>01423 879747</t>
  </si>
  <si>
    <t>tmpickering@yahoo.com</t>
  </si>
  <si>
    <t>07815 193015</t>
  </si>
  <si>
    <t>07875 555807</t>
  </si>
  <si>
    <t>M Simpson</t>
  </si>
  <si>
    <t>01423 863859</t>
  </si>
  <si>
    <t>07896 939715</t>
  </si>
  <si>
    <t>msimpson2@sky.com</t>
  </si>
  <si>
    <t>01423 867119 (H)</t>
  </si>
  <si>
    <t>A Broadbent</t>
  </si>
  <si>
    <t>07766 624223</t>
  </si>
  <si>
    <t>abro68@hotmail.co.uk</t>
  </si>
  <si>
    <t>G Chan</t>
  </si>
  <si>
    <t>01423 565032</t>
  </si>
  <si>
    <t>07507 039071</t>
  </si>
  <si>
    <t>georgekychan@yahoo.co.uk</t>
  </si>
  <si>
    <t>J Tasker</t>
  </si>
  <si>
    <t>M Forster</t>
  </si>
  <si>
    <t>01765 608883</t>
  </si>
  <si>
    <t>07711 776202</t>
  </si>
  <si>
    <t>mike.foster@btopenworld.com</t>
  </si>
  <si>
    <t>B Cole</t>
  </si>
  <si>
    <t>01765 635044</t>
  </si>
  <si>
    <t>07910 818182</t>
  </si>
  <si>
    <t>barriejohncole2256@gmail.com</t>
  </si>
  <si>
    <t>01765 451486</t>
  </si>
  <si>
    <t>07931 917802</t>
  </si>
  <si>
    <t>J Walker (NPC)</t>
  </si>
  <si>
    <t>Harrogate Grammar  C</t>
  </si>
  <si>
    <t>Harrogate Grammar D</t>
  </si>
  <si>
    <t>P Zammitt</t>
  </si>
  <si>
    <t>07790 637489</t>
  </si>
  <si>
    <t>peter@zammitt.co.uk</t>
  </si>
  <si>
    <t>M Emmerson (NPC)</t>
  </si>
  <si>
    <t>07831 312005</t>
  </si>
  <si>
    <t>memmerson@forticrete.com</t>
  </si>
  <si>
    <t xml:space="preserve">DIV 5: MAX MILLS, 20 Abbey Crags Way, Knaresborough, HG5 8EF  </t>
  </si>
  <si>
    <t>07802 655553</t>
  </si>
  <si>
    <t>07802 655553 (M)</t>
  </si>
  <si>
    <t>nidge@rochvalleyhomes.co.uk</t>
  </si>
  <si>
    <t>N O'Brien (NPC)</t>
  </si>
  <si>
    <t xml:space="preserve">M Mills </t>
  </si>
  <si>
    <t>I Wells</t>
  </si>
  <si>
    <t>01937 541517</t>
  </si>
  <si>
    <t>TEAM CAPTAINS, REGISTERED PLAYERS 2016-2017</t>
  </si>
  <si>
    <t>Div 5.  D HOVELL, M Skinner, E Williams, B Kingman, G Binns, H Elvidge, P Cartledge</t>
  </si>
  <si>
    <t xml:space="preserve">B. Div 4. E MITCHELL, J Walker, </t>
  </si>
  <si>
    <t>C. Div 5. J WALKER (NPC), D Oram, M Parker, N Pell, H Innocent, M Cryer</t>
  </si>
  <si>
    <t>A. Div3. A BROADBENT, P Gumbley, J Nixon</t>
  </si>
  <si>
    <t>C. Div 5. P ZAMMITT, C Coltman (J), F Darvill (J), T Craddock (J)</t>
  </si>
  <si>
    <t>D. Div 5. R MACKAY, H Bowman (J), M Wilkinson (J), F Brennan (J)</t>
  </si>
  <si>
    <t>B. Div 3. A MUIR, H Henderson, N Crocker (J), J London(J), L Maurice (J)</t>
  </si>
  <si>
    <t>A. Div 1. M PICKERING, S O'Conner, L Simpson, N Kirkland</t>
  </si>
  <si>
    <t>B. Div 2. S JACKSON, A Kitchen, A Whittaker, B Tasker</t>
  </si>
  <si>
    <t>F. Div 3. G CHAN, T Waller, L Bush, B Graham</t>
  </si>
  <si>
    <t>C Lindley (J), Z Wilson (J)</t>
  </si>
  <si>
    <t>E. Div 2. M SIMPSON, P Ralli, R Chrichton</t>
  </si>
  <si>
    <t>G. Div 3. B HESLOP, J McGuiness, J Shannon, D Walker</t>
  </si>
  <si>
    <t>H. Div 5. K REID, R Addis, S Wilson, J Dawson</t>
  </si>
  <si>
    <t>I. Div 5. M EMMERSON (NPC),R Emmerson (J), B Rider (J), R Payne (J),C Stephenson (J)</t>
  </si>
  <si>
    <t>B. Div 2. C WEATHERILL, P Kenny, B Clarke, D Robinson</t>
  </si>
  <si>
    <t>C. Div 4. J TASKER, T Hood, C Brazier, P Crawshaw, R Simms</t>
  </si>
  <si>
    <t>A. Div 3. K HEXTALL, B Rogers, C Deighton, W Harrison, B Waddington</t>
  </si>
  <si>
    <r>
      <rPr>
        <b/>
        <sz val="11"/>
        <rFont val="Calibri"/>
        <family val="2"/>
        <scheme val="minor"/>
      </rPr>
      <t xml:space="preserve">RIPLEY STAR </t>
    </r>
    <r>
      <rPr>
        <sz val="11"/>
        <rFont val="Calibri"/>
        <family val="2"/>
        <scheme val="minor"/>
      </rPr>
      <t>(3) RIPLEY STAR CLUB, Main Street, Ripley, HG3 3AX</t>
    </r>
  </si>
  <si>
    <t>A. Div 1. I HILTON, P Stephenson, R Whiteley, J Wright, N Taylor</t>
  </si>
  <si>
    <t>B. Div 1. R SLACK, A Whiteley, C Twineham, P Walker</t>
  </si>
  <si>
    <t>C. Div 1. D ARCHBOLD, M Holland, G Bowland, I Greenwood, K Bell</t>
  </si>
  <si>
    <t>A. Div 1. D JACKSON, J Turner, T Simpson</t>
  </si>
  <si>
    <t>C. Div 4. M FORSTER, S Blanchard, E Hughes</t>
  </si>
  <si>
    <t>A. Div 4. B COLE, F Kucera, T Walbank, A de Hutiray</t>
  </si>
  <si>
    <t>B. Div 4. B CLARK, C Wilson-Smith, D Waddington, D Wilson, R Cunningham</t>
  </si>
  <si>
    <t>B. Div 1. D WARD, R Chan (J), B Bown (J), A Balmforth, I Wright, B Chan</t>
  </si>
  <si>
    <t>C. Div 3. S WILD, N O'Brien, T Stevenson, R Jowsey</t>
  </si>
  <si>
    <t>E. Div 5. N O'BRIEN (NPC), D O'Brien, D Patel, J Halbert, G Apperley</t>
  </si>
  <si>
    <t>D. Div 4. A HOLEY, J Rowley, R Walsh-Harrington</t>
  </si>
  <si>
    <t>B. Div 4. M MILLS (NPC), T Hudson (J), G Asbury (J), J Asbury, M Lynch (J)</t>
  </si>
  <si>
    <t>C. Div 5. M MILLS (NPC), T Kelly (J), L Furlong (J), J Shepherd (J), A Joshua (J)</t>
  </si>
  <si>
    <t>D. Div 5. M MILLS, B Collins (J),E Marks, A Hull, N Kelly, P Hudson, V Hudson (J)</t>
  </si>
  <si>
    <t>A. Div 2. R MAXFIELD, A Challenger, E Greenhalgh</t>
  </si>
  <si>
    <t>B. Div 4. R HILL, P Ivers, M Allan, J Guest</t>
  </si>
  <si>
    <t>Please note late start of 7.45pm for Wetherby Methodists C</t>
  </si>
  <si>
    <t>C. Div 4. F LYN, B Morrison, J Pickworth, M Dale</t>
  </si>
  <si>
    <t>D. Div 5. I WELLS, A Marshall, T Farrar, C Usher, D Crawford</t>
  </si>
  <si>
    <t>E. Div 5. R THRAVES, B Greenshields, H Wood, A Pengilley, S Foster</t>
  </si>
  <si>
    <t xml:space="preserve">YORKSHIRE LEAGUE VETERANS FINAL LEAGUE TABLES 2015-2016 </t>
  </si>
  <si>
    <t>will be prepared by the Treasurer and presented at the Annual General Meeting.</t>
  </si>
  <si>
    <t>The A.G.M. shall elect officers and Executive committee for the ensuing season. Any person</t>
  </si>
  <si>
    <t>wishing to be elected or re-elected as an officer or as a member of the Executive Committee</t>
  </si>
  <si>
    <t>must notify the Secretary at least 28 days before the date of the Annual General Meeting.</t>
  </si>
  <si>
    <t>of the Association Secretary fourteen days before the date of the A.G.M.</t>
  </si>
  <si>
    <t>Voting at the A.G.M. shall be on the basis of one vote per Registered player or comittee member</t>
  </si>
  <si>
    <t xml:space="preserve">or Life Member of the Association in attendance. </t>
  </si>
  <si>
    <t>Subscriptions, TTE affilliation fees (unless paid by the player direct to TTE) and YTTA team</t>
  </si>
  <si>
    <t xml:space="preserve">registered junior player - defined as under the age of 18 on 31 December during the current </t>
  </si>
  <si>
    <t>season.  In addition the league will collect on behalf of Table Tennis England (TTE) the individual</t>
  </si>
  <si>
    <t xml:space="preserve">affilliation fee and pay this over to TTE unless already paid directly by the individual.  This </t>
  </si>
  <si>
    <t>affilliation fee is determined at the annual TTE  AGM.</t>
  </si>
  <si>
    <t>Team subscriptions will be £6.00 for each registered team.  In addition the league will collect on</t>
  </si>
  <si>
    <t xml:space="preserve">behalf of the Yorkshire Table Tennis Association (YTTA) the team affilliation fee and pay this </t>
  </si>
  <si>
    <t xml:space="preserve">over to YTTA which will affilliate each club to the YTTA.  This affilliation fee is determined at the </t>
  </si>
  <si>
    <t>annual YTTA AGM.</t>
  </si>
  <si>
    <t xml:space="preserve">who will be required to keep the Books of Account.  An examined Statement of Annual Accounts </t>
  </si>
  <si>
    <t>affilliation fees are to be paid on or before 30th September.</t>
  </si>
  <si>
    <t xml:space="preserve">The secretary of each club shall register with the Match Secretary within 14 days of the Annual </t>
  </si>
  <si>
    <t xml:space="preserve">General Meeting, on a provisional basis, the names of all playing members. A player who  </t>
  </si>
  <si>
    <t xml:space="preserve">registers to represent any other league to the exclusion of being available to represent   </t>
  </si>
  <si>
    <t xml:space="preserve">for which he or she is registered, has completed its league fixtures. "Completed its league </t>
  </si>
  <si>
    <t>fixtures" is defined as the Friday of that week on which a team's league fixtures should have</t>
  </si>
  <si>
    <t>been completed in accordance with the fixture list published at the commencement of the</t>
  </si>
  <si>
    <t>season, irrespective of the actual fixtures themselves having been played. If a player does</t>
  </si>
  <si>
    <t>play up, Rule 15.4 will be implemented.</t>
  </si>
  <si>
    <t xml:space="preserve">Additional players may be registered  in accordance with Rule 6.1 after the season has </t>
  </si>
  <si>
    <t xml:space="preserve">fixture need not be played.  If the committee adjudges a double header to have been played </t>
  </si>
  <si>
    <t>then both teams involved will have the points deducted that were claimed for both matches</t>
  </si>
  <si>
    <t>deducted from both teams' total at the end of the season</t>
  </si>
  <si>
    <t xml:space="preserve">Within 7 days of the original fixture date one of the following must occur:  </t>
  </si>
  <si>
    <t xml:space="preserve">(a) if the home team requested the rearrangement then they must offer at least two dates to </t>
  </si>
  <si>
    <t>the away team;</t>
  </si>
  <si>
    <t>(b) if the away team requested the rearrangement then the home team is obliged only to offer</t>
  </si>
  <si>
    <t xml:space="preserve">one date only to the away team and if they cannot offer any dates  then they should not agree  </t>
  </si>
  <si>
    <t>to the rearrangement and claim the match.</t>
  </si>
  <si>
    <t>The dates offered must be as soon after the original fixture date as possible and not clash with</t>
  </si>
  <si>
    <t xml:space="preserve">either clubs' other existing fixtures. The postponed fixture must be played within 4 weeks from </t>
  </si>
  <si>
    <t>the end of the week in which the fixture should have been played.</t>
  </si>
  <si>
    <t>The order of play shall be: 1v1, 2v2, 3v3, 1v2, 3v1, 2v3, Doubles, 3v2, 1v3, 2v1 but the doubles</t>
  </si>
  <si>
    <t>may be played at any time in the match with the agreement of both team captains.</t>
  </si>
  <si>
    <t>Seeding positions will be at the tournament secretary's discretion</t>
  </si>
  <si>
    <t>All protests lodged and not upheld will be subject to a fine of £1.00 to be</t>
  </si>
  <si>
    <t>For a dispute or protest put before the Executive Appeals Board against the</t>
  </si>
  <si>
    <t>Executive's previous decision which is not successful:</t>
  </si>
  <si>
    <t>a fine of 5% of the outstanding Subscriptions if paid before 30 October</t>
  </si>
  <si>
    <t>a fine of 10% of the outstanding Subscriptions if paid before 30 November</t>
  </si>
  <si>
    <t>a fine of 15% of the outstanding Subscriptions if paid before 31 December or later</t>
  </si>
  <si>
    <t>COMPETITIONS: GRAHAM BOWLAND, Felliscliffe House, White Wall Lane, Felliscliffe HG3 2JZ</t>
  </si>
  <si>
    <t>PRESS: VACANT</t>
  </si>
  <si>
    <t>Hull 2</t>
  </si>
  <si>
    <t>Keighley 1</t>
  </si>
  <si>
    <t>Hull 3</t>
  </si>
  <si>
    <t>Wakefield</t>
  </si>
  <si>
    <t>Leeds 2</t>
  </si>
  <si>
    <t>Keighley 2</t>
  </si>
  <si>
    <t>Nigel Pennock</t>
  </si>
  <si>
    <t>Andy Whiteley</t>
  </si>
  <si>
    <t>Mike Pickering</t>
  </si>
  <si>
    <t xml:space="preserve">PLAYER AVERAGES:  SEASON 2015-2016 </t>
  </si>
  <si>
    <t>HARROGATE 1</t>
  </si>
  <si>
    <t>HARROGATE 2</t>
  </si>
  <si>
    <t>Matches shall not be played as double headers i.e. for double the points in order that a return</t>
  </si>
  <si>
    <t xml:space="preserve">Harrogate must play at least one half of the Harrogate league fixtures being one half of the total   </t>
  </si>
  <si>
    <t>S Blanchard, K Gabbadon, I Gomerson</t>
  </si>
  <si>
    <t>07786 925449</t>
  </si>
  <si>
    <t>07904 604277</t>
  </si>
  <si>
    <t>Charlie Weatherill, Crag Lea, 17 Waterside, Knaresborough, HG5 8DE</t>
  </si>
  <si>
    <t>01423 819711</t>
  </si>
  <si>
    <t>01274 594696</t>
  </si>
  <si>
    <t>07443 509518</t>
  </si>
  <si>
    <t>dampherby@aol.com</t>
  </si>
  <si>
    <t>ANDREW WHITELEY         LEWIS WARD        ADRIAN HOLEY</t>
  </si>
  <si>
    <t>WELFARE: DALE WARD, Kisdon, Forest Moor Road, Knaresborough HG5 8JP</t>
  </si>
  <si>
    <t>is available for players of all ages and levels of ability at Rossett Sports Centre</t>
  </si>
  <si>
    <t xml:space="preserve">main sports hall, during term time as follows:  </t>
  </si>
  <si>
    <t>Open practice session: Thursdays 7.00pm to 10.00pm</t>
  </si>
  <si>
    <t>Page 9</t>
  </si>
  <si>
    <t>on Wednesday 25th June 2015</t>
  </si>
  <si>
    <t>(Matthew Lynch, Sammy Kelly, Theo Kelly)</t>
  </si>
  <si>
    <t>A O'Brien</t>
  </si>
  <si>
    <t>alex.ob@hotmail.co.uk</t>
  </si>
  <si>
    <t>A. Div 3. R BLUNDEN, J Lofthouse, I Boardman, P Smith</t>
  </si>
  <si>
    <r>
      <rPr>
        <b/>
        <sz val="11"/>
        <rFont val="Calibri"/>
        <family val="2"/>
        <scheme val="minor"/>
      </rPr>
      <t xml:space="preserve">HARROGATE SQUASH &amp; FITNESS CENTRE </t>
    </r>
    <r>
      <rPr>
        <sz val="11"/>
        <rFont val="Calibri"/>
        <family val="2"/>
        <scheme val="minor"/>
      </rPr>
      <t xml:space="preserve">(1), Hookstone Wood Road, Harrogate, HG2 8PN </t>
    </r>
  </si>
  <si>
    <r>
      <rPr>
        <b/>
        <sz val="11"/>
        <rFont val="Calibri"/>
        <family val="2"/>
        <scheme val="minor"/>
      </rPr>
      <t xml:space="preserve">BOSTON SPA METHODISTS </t>
    </r>
    <r>
      <rPr>
        <sz val="11"/>
        <rFont val="Calibri"/>
        <family val="2"/>
        <scheme val="minor"/>
      </rPr>
      <t>(1), BOSTON SPA METHODIST CHURCH HALL, Leeds, LS23 6AG</t>
    </r>
  </si>
  <si>
    <r>
      <rPr>
        <b/>
        <sz val="11"/>
        <rFont val="Calibri"/>
        <family val="2"/>
        <scheme val="minor"/>
      </rPr>
      <t>HARROGATE RACQUETS CLUB</t>
    </r>
    <r>
      <rPr>
        <sz val="11"/>
        <rFont val="Calibri"/>
        <family val="2"/>
        <scheme val="minor"/>
      </rPr>
      <t xml:space="preserve"> (9) Firs Road, Off Leeds Road, Harrogate, HG2 8HA</t>
    </r>
  </si>
  <si>
    <t xml:space="preserve">A. Div 5. A O'BRIEN, </t>
  </si>
  <si>
    <t>B. Div 2. B STOCKILL, R Kiddle, M Laidler</t>
  </si>
  <si>
    <r>
      <rPr>
        <b/>
        <sz val="11"/>
        <rFont val="Calibri"/>
        <family val="2"/>
        <scheme val="minor"/>
      </rPr>
      <t xml:space="preserve">RIPON TT CLUB </t>
    </r>
    <r>
      <rPr>
        <sz val="11"/>
        <rFont val="Calibri"/>
        <family val="2"/>
        <scheme val="minor"/>
      </rPr>
      <t>(3) QUARRY MOOR ACTIVITY CENTRE, Harrogate Road, Ripon, HG4 3AA</t>
    </r>
  </si>
  <si>
    <r>
      <rPr>
        <b/>
        <sz val="11"/>
        <rFont val="Calibri"/>
        <family val="2"/>
        <scheme val="minor"/>
      </rPr>
      <t>SHAROW</t>
    </r>
    <r>
      <rPr>
        <sz val="11"/>
        <rFont val="Calibri"/>
        <family val="2"/>
        <scheme val="minor"/>
      </rPr>
      <t xml:space="preserve"> (2) THE CRICKET PAVILION, Dishforth Road, Sharow,Ripon, HG4 5BB</t>
    </r>
  </si>
  <si>
    <t>Home matches will be played on more than one table (except Cup matches )</t>
  </si>
  <si>
    <t>Rossett Sports Centre</t>
  </si>
  <si>
    <r>
      <rPr>
        <b/>
        <sz val="11"/>
        <rFont val="Calibri"/>
        <family val="2"/>
        <scheme val="minor"/>
      </rPr>
      <t>SPA T.T.C.</t>
    </r>
    <r>
      <rPr>
        <sz val="11"/>
        <rFont val="Calibri"/>
        <family val="2"/>
        <scheme val="minor"/>
      </rPr>
      <t>(5), ROSSETT SPORTS CENTRE, Pannal Ash Road, Harrogate, HG2 9JP</t>
    </r>
  </si>
  <si>
    <t>A. Div 2. M MILLS (NPC), D Gibson, A Cousins, G Gibson (J), H Holland (J), S Kelly (J)</t>
  </si>
  <si>
    <r>
      <rPr>
        <b/>
        <sz val="11"/>
        <rFont val="Calibri"/>
        <family val="2"/>
        <scheme val="minor"/>
      </rPr>
      <t xml:space="preserve"> ST. JOHN FISHER HIGH SCHOOL</t>
    </r>
    <r>
      <rPr>
        <sz val="11"/>
        <rFont val="Calibri"/>
        <family val="2"/>
        <scheme val="minor"/>
      </rPr>
      <t xml:space="preserve"> (4) SCHOOL GYMNASIUM, Hookstone Drive, Harrogate, HG2 8PT</t>
    </r>
  </si>
  <si>
    <r>
      <rPr>
        <b/>
        <sz val="11"/>
        <rFont val="Calibri"/>
        <family val="2"/>
        <scheme val="minor"/>
      </rPr>
      <t>WETHERBY METHODISTS</t>
    </r>
    <r>
      <rPr>
        <sz val="11"/>
        <rFont val="Calibri"/>
        <family val="2"/>
        <scheme val="minor"/>
      </rPr>
      <t xml:space="preserve"> (5) METHODIST CENTRE, Bank Street, Wetherby, LS22 6NQ</t>
    </r>
  </si>
  <si>
    <t>Page 17</t>
  </si>
  <si>
    <t>Page 21</t>
  </si>
  <si>
    <t>Competitions Secretary, A Match Secretary for each Division, Press Secretary,</t>
  </si>
  <si>
    <t>Tournament Secretary and Welfare Officer.</t>
  </si>
  <si>
    <t>www.tabletennis365.com/Harrogate/Pages/Code_of_Conduct</t>
  </si>
  <si>
    <t>of the HTTA and their clubs and in line with the new HTTA Code of Conduct which can be downloaded on:</t>
  </si>
  <si>
    <t>For failing to pay Subscriptions by 30th September:</t>
  </si>
  <si>
    <t>If responsible for the postponement, advise the Match Secretary within 48 hours of such postponement</t>
  </si>
  <si>
    <t xml:space="preserve">1) Arrange any postponement up to 24 hours prior to commencement of the original fixture. </t>
  </si>
  <si>
    <t>Re -arranged fixtures to be determined in accordance with Rule 7.3</t>
  </si>
  <si>
    <t>2) Return match card claiming the match if the opposing team fails to turn up. (Rule 7.4).</t>
  </si>
  <si>
    <t>for the match to be completed on a subsequent date. (Rule 7.9).</t>
  </si>
  <si>
    <t>Sunday, 5th March 2017</t>
  </si>
  <si>
    <t>Page 37</t>
  </si>
  <si>
    <t>Andrew Marshall, 16 Congreve Way, Bardsey, Leeds LS17 9BG</t>
  </si>
  <si>
    <t>iwells2000@yahoo.co.uk</t>
  </si>
  <si>
    <t>DIV 3: NIDGE O'BRIEN, Orchard Hollow, Farnham Lane, Harrogate, HG5 9JE</t>
  </si>
  <si>
    <t>A. Div 1. B CHAN (NPC), B Birkbeck, T W Chan (J), F Wojtkowiak</t>
  </si>
  <si>
    <t>Always opposite: 1&amp;5, 2&amp;6, 3&amp;7, 4&amp;8</t>
  </si>
  <si>
    <t>BYE</t>
  </si>
  <si>
    <t>TEAMS AND HOME NIGHTS 2017-2018 SEASON</t>
  </si>
  <si>
    <t>MARKINGTON A</t>
  </si>
  <si>
    <t>ST JOHN FISHER A</t>
  </si>
  <si>
    <t>BOSTON SPA METHODISTS A</t>
  </si>
  <si>
    <t>MARKINGTON B</t>
  </si>
  <si>
    <t>BOSTON SPA METHODISTS B</t>
  </si>
  <si>
    <t>MARKINGTON C</t>
  </si>
  <si>
    <t>BURN BRIDGE D</t>
  </si>
  <si>
    <t>BURN BRIDGE E</t>
  </si>
  <si>
    <t>RIPON D</t>
  </si>
  <si>
    <t xml:space="preserve">FINAL LEAGUE TABLES 2016-2017 </t>
  </si>
  <si>
    <t>Page 10</t>
  </si>
  <si>
    <t>07913 751154 (M)</t>
  </si>
  <si>
    <t>Markington Table Tennis Club</t>
  </si>
  <si>
    <t>Barrie Cole, Flat 3, Village Hall, North Stainley, HG4 3JT</t>
  </si>
  <si>
    <t>01765 635044 (H)</t>
  </si>
  <si>
    <t>01274 594696 (H)</t>
  </si>
  <si>
    <t>Nidge O@Brien, Orchard Hollow, Farnham Lane, Farnham, HG5 9JE</t>
  </si>
  <si>
    <t>nidge@rochevalleyhomes.co.uk</t>
  </si>
  <si>
    <t>01423 340762 (H)</t>
  </si>
  <si>
    <t>I Boardman</t>
  </si>
  <si>
    <t>01423 879151</t>
  </si>
  <si>
    <t>07950 182078</t>
  </si>
  <si>
    <t>Ianboardman22@gmail.com</t>
  </si>
  <si>
    <t>07811 200481</t>
  </si>
  <si>
    <t>andrew.whiteley@brokernetwork.co.uk</t>
  </si>
  <si>
    <t>G Bowland</t>
  </si>
  <si>
    <t>01423 340107</t>
  </si>
  <si>
    <t>07903 810132</t>
  </si>
  <si>
    <t>njcmorton@gmail.com</t>
  </si>
  <si>
    <t>Markington A</t>
  </si>
  <si>
    <t>F Kucera</t>
  </si>
  <si>
    <t>07400 605374</t>
  </si>
  <si>
    <t>frankuk@azet.sk</t>
  </si>
  <si>
    <t>J Halbart</t>
  </si>
  <si>
    <t>01765 620480</t>
  </si>
  <si>
    <t>jhalbert2@googlemail.com</t>
  </si>
  <si>
    <t>Boston Spa Methodists A</t>
  </si>
  <si>
    <t>Markington B</t>
  </si>
  <si>
    <t>Boston Spa Methodists B</t>
  </si>
  <si>
    <t>Burn Bridge D</t>
  </si>
  <si>
    <t>Burn Bridge E</t>
  </si>
  <si>
    <t>Markington C</t>
  </si>
  <si>
    <t>Ripon D</t>
  </si>
  <si>
    <t>cynth.tasker@gmail.com</t>
  </si>
  <si>
    <t>E Williams</t>
  </si>
  <si>
    <t>01937 845635</t>
  </si>
  <si>
    <t>07738 781514</t>
  </si>
  <si>
    <t>A Cunningham</t>
  </si>
  <si>
    <t>07814 407870</t>
  </si>
  <si>
    <t>alfredcunningham.50@googlemail.com</t>
  </si>
  <si>
    <t>mike.forster1@btopenworld.com</t>
  </si>
  <si>
    <t>07910 818182 (M)</t>
  </si>
  <si>
    <t>T Suttill</t>
  </si>
  <si>
    <t>07586 359936</t>
  </si>
  <si>
    <t>suttilltom@gmail.com</t>
  </si>
  <si>
    <t>M Mills</t>
  </si>
  <si>
    <t>D Oram</t>
  </si>
  <si>
    <t>01423 562591</t>
  </si>
  <si>
    <t>07881 464945</t>
  </si>
  <si>
    <t>rebecca.louise.obrien@gmail.com</t>
  </si>
  <si>
    <t>FIXTURE CHART 2017 - 2018 SEASON</t>
  </si>
  <si>
    <t>SF</t>
  </si>
  <si>
    <t>SA</t>
  </si>
  <si>
    <t>PA</t>
  </si>
  <si>
    <t>Spa E</t>
  </si>
  <si>
    <t>RULES 2017-2018</t>
  </si>
  <si>
    <t>Brian Kingman, 108 High Street, Clifford</t>
  </si>
  <si>
    <t>01937 339097 (H)</t>
  </si>
  <si>
    <t>gkingman@btinternet.com</t>
  </si>
  <si>
    <t>R Jowsey</t>
  </si>
  <si>
    <t>ryanjowsey666666@hotmail.com</t>
  </si>
  <si>
    <t>anthonym825@gmail.com</t>
  </si>
  <si>
    <t>Individual subscriptions will be £4.00 for each registered senior player and £1.00 for each</t>
  </si>
  <si>
    <t xml:space="preserve">fixtures for the division highest the player plays in, total games to count. Failing to do so </t>
  </si>
  <si>
    <t>may, at the discretion of the committee, result in all points won by the player in question,</t>
  </si>
  <si>
    <t>being deducted from the team total at the end of the season and in addition for those</t>
  </si>
  <si>
    <t>deducted points to be awarded to the appropriate opposing teams.</t>
  </si>
  <si>
    <t xml:space="preserve">commenced.  Such players shall be registered by the club secretary making a request for   </t>
  </si>
  <si>
    <t xml:space="preserve">registration to the  Divisional Match Secretary or the Website Secretary.  The request may be </t>
  </si>
  <si>
    <t>made in writing, by email or orally. The appropriate fee must be sent to the Divisional Match</t>
  </si>
  <si>
    <t>Secretary within one week from registration.  If this fee is not recevied then, until the fee</t>
  </si>
  <si>
    <t>is received, all points won by the additional player in question will be deducted</t>
  </si>
  <si>
    <t>immediately from the team total at the end of the season and, in addition,</t>
  </si>
  <si>
    <t xml:space="preserve">This Tournament is open to any player defined as: </t>
  </si>
  <si>
    <t>a) any HTTA player registered under Rule 6, Registration of Players, in any one of the</t>
  </si>
  <si>
    <t>previous three seasons; or</t>
  </si>
  <si>
    <t>b) any HTTA player registered under Rule 6, Registration of Players, in the current season but</t>
  </si>
  <si>
    <t>NOT in the previous three seasons, who has player a munimum of two fixtures in the</t>
  </si>
  <si>
    <t>current season prior to the closing date for Tournament entries</t>
  </si>
  <si>
    <t>but can consist of any three players.</t>
  </si>
  <si>
    <t>F) A player is defined as:</t>
  </si>
  <si>
    <t>i) any HTTA player registered under Rule 6, Registration of Players, in the previous season ; or</t>
  </si>
  <si>
    <t>ii) any HTTA player registered under Rule 6, Registration of Players, in the current season</t>
  </si>
  <si>
    <t>G) Eligibility for Round 1 of the Charity Cup:</t>
  </si>
  <si>
    <t>i) all players as defined in Rule F</t>
  </si>
  <si>
    <t>H) Eligibility for Round 2 and susequent rounds of the Charity Cup "The Round"</t>
  </si>
  <si>
    <t xml:space="preserve">i) all players as defined in Rule F except that those players registered in the current season  </t>
  </si>
  <si>
    <t xml:space="preserve">but NOT in the previous season must have played a minimum of two league games in the </t>
  </si>
  <si>
    <t>current season prior to the commencement of The Round</t>
  </si>
  <si>
    <t>FINE FOR CONCEDING A CHARITY CUP FIXTURE</t>
  </si>
  <si>
    <t xml:space="preserve">I) The club of any team conceding their Charity Cup fixture will be fined £30 </t>
  </si>
  <si>
    <t>INCORRECT CALCULATION OF HANDICAPS OR SCORECARD</t>
  </si>
  <si>
    <t>J) Handicaps are to be agreed on the night of the match by the two team captains.</t>
  </si>
  <si>
    <t>The handicap and signed scorecard will stand even if subsequently either of them are</t>
  </si>
  <si>
    <t>found to be incorrect,</t>
  </si>
  <si>
    <t>COMPETITIONS 2017-2018</t>
  </si>
  <si>
    <t xml:space="preserve"> Match and game results to be entered onto the result sheet and totalled at the end of the match.</t>
  </si>
  <si>
    <t xml:space="preserve"> 9 matches, 2 games per match, 21 up per game, at 20 all - the next point wins.</t>
  </si>
  <si>
    <t>to be donated to HTTA's charity.</t>
  </si>
  <si>
    <t>submit an official score card claiming the match. The offending team will be subject to rule 15.9.</t>
  </si>
  <si>
    <t>Fixtures which are unable to be completed due to unforeseen circumstances may be adjourned</t>
  </si>
  <si>
    <t>and re-arranged, to be completed within 14 days. The Match Secretary to be informed by the home</t>
  </si>
  <si>
    <t>team captain. All completed matches to stand and the same players are to finish the fixture.</t>
  </si>
  <si>
    <t>All players will be nominated for a team prior to the commencement of the season and shall not be</t>
  </si>
  <si>
    <t>eligible for a lower team unless downgraded by the Executive Committee or Sub-Committee.</t>
  </si>
  <si>
    <t>Boston Spa Methodists - Boston Spa Methodist Church Hall, Leeds LS23 6AG</t>
  </si>
  <si>
    <t>Burn Bridge - Pannal Methodist Church Hall, Spring Lane, Burn Bridge, HG3 1NP</t>
  </si>
  <si>
    <t>Harrogate Grammar School - Arthurs Avenue, Harrogate, HG2 0DZ (upstairs gym)</t>
  </si>
  <si>
    <t>Harrogate Racquets Club - Firs Road, Off Leeds Road, Harrogate, HG2 8HA</t>
  </si>
  <si>
    <t>Knaresborough Cricket Club - Club House, Aspin Lane, Knaresborough, HG5 8EP</t>
  </si>
  <si>
    <t>Oatlands - Oatlands Mount Club, Coronation Grove, Hookstone Road, Harrogate, HG2 8BY</t>
  </si>
  <si>
    <t>Ripley Star - Ripley Star Club, Main Street, Ripley, HG3 3AX</t>
  </si>
  <si>
    <t>Ripon TT  Club - Quarry Moor Activity Centre, Harrogate Road, Ripon, HG4 3AA</t>
  </si>
  <si>
    <t>Spa TTC - Rossett Sports centre, Pannal Ash Road, Harrogate, HG2 9JP</t>
  </si>
  <si>
    <t>St John Fisher High School - School Gymnasium, Hookstone Drive, Harrogate, HG2 8PT</t>
  </si>
  <si>
    <t>Wetherby Methodists- Methodist Centre, Bank Street, Wetherby, LS22 6NQ</t>
  </si>
  <si>
    <t>Markington War Memorial Institute, High Street, Markington, HG3 3NR</t>
  </si>
  <si>
    <t>Nidge O'Brien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</si>
</sst>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48" x14ac:knownFonts="1">
    <font>
      <sz val="11"/>
      <color theme="1"/>
      <name val="Calibri"/>
      <family val="2"/>
      <scheme val="minor"/>
    </font>
    <font>
      <u/>
      <sz val="9"/>
      <color indexed="12"/>
      <name val="Arial"/>
      <family val="2"/>
    </font>
    <font>
      <b/>
      <sz val="10"/>
      <name val="Arial"/>
      <family val="2"/>
    </font>
    <font>
      <sz val="10"/>
      <name val="Arial"/>
      <family val="2"/>
    </font>
    <font>
      <sz val="10"/>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indexed="10"/>
      <name val="Calibri"/>
      <family val="2"/>
      <scheme val="minor"/>
    </font>
    <font>
      <b/>
      <u/>
      <sz val="12"/>
      <name val="Calibri"/>
      <family val="2"/>
      <scheme val="minor"/>
    </font>
    <font>
      <b/>
      <u/>
      <sz val="11"/>
      <name val="Calibri"/>
      <family val="2"/>
      <scheme val="minor"/>
    </font>
    <font>
      <u/>
      <sz val="11"/>
      <name val="Calibri"/>
      <family val="2"/>
      <scheme val="minor"/>
    </font>
    <font>
      <b/>
      <sz val="12"/>
      <name val="Calibri"/>
      <family val="2"/>
      <scheme val="minor"/>
    </font>
    <font>
      <b/>
      <u/>
      <sz val="12"/>
      <color theme="1"/>
      <name val="Calibri"/>
      <family val="2"/>
      <scheme val="minor"/>
    </font>
    <font>
      <b/>
      <sz val="11"/>
      <color indexed="10"/>
      <name val="Calibri"/>
      <family val="2"/>
      <scheme val="minor"/>
    </font>
    <font>
      <b/>
      <sz val="12"/>
      <color theme="1"/>
      <name val="Calibri"/>
      <family val="2"/>
      <scheme val="minor"/>
    </font>
    <font>
      <sz val="12"/>
      <color theme="1"/>
      <name val="Calibri"/>
      <family val="2"/>
      <scheme val="minor"/>
    </font>
    <font>
      <i/>
      <sz val="11"/>
      <name val="Calibri"/>
      <family val="2"/>
      <scheme val="minor"/>
    </font>
    <font>
      <sz val="12"/>
      <name val="Calibri"/>
      <family val="2"/>
      <scheme val="minor"/>
    </font>
    <font>
      <b/>
      <i/>
      <sz val="11"/>
      <color rgb="FFFF0000"/>
      <name val="Calibri"/>
      <family val="2"/>
      <scheme val="minor"/>
    </font>
    <font>
      <sz val="10"/>
      <color rgb="FF000000"/>
      <name val="Arial"/>
      <family val="2"/>
    </font>
    <font>
      <sz val="11"/>
      <color rgb="FF1F497D"/>
      <name val="Calibri"/>
      <family val="2"/>
      <scheme val="minor"/>
    </font>
    <font>
      <sz val="12"/>
      <color theme="1"/>
      <name val="Times New Roman"/>
      <family val="1"/>
    </font>
    <font>
      <u/>
      <sz val="11"/>
      <color indexed="12"/>
      <name val="Calibri"/>
      <family val="2"/>
      <scheme val="minor"/>
    </font>
    <font>
      <sz val="10"/>
      <color rgb="FF222222"/>
      <name val="Arial"/>
      <family val="2"/>
    </font>
    <font>
      <sz val="21"/>
      <color rgb="FF333333"/>
      <name val="Arial"/>
      <family val="2"/>
    </font>
    <font>
      <sz val="11"/>
      <color rgb="FF555555"/>
      <name val="Calibri"/>
      <family val="2"/>
      <scheme val="minor"/>
    </font>
    <font>
      <b/>
      <u/>
      <sz val="10"/>
      <name val="Calibri"/>
      <family val="2"/>
      <scheme val="minor"/>
    </font>
    <font>
      <sz val="11"/>
      <color theme="1"/>
      <name val="Times New Roman"/>
      <family val="1"/>
    </font>
    <font>
      <b/>
      <sz val="28"/>
      <name val="Century"/>
      <family val="1"/>
    </font>
    <font>
      <sz val="11"/>
      <color theme="1"/>
      <name val="Century"/>
      <family val="1"/>
    </font>
    <font>
      <sz val="10"/>
      <name val="Century"/>
      <family val="1"/>
    </font>
    <font>
      <b/>
      <sz val="16"/>
      <name val="Century"/>
      <family val="1"/>
    </font>
    <font>
      <sz val="16"/>
      <name val="Century"/>
      <family val="1"/>
    </font>
    <font>
      <sz val="18"/>
      <color theme="1"/>
      <name val="Century"/>
      <family val="1"/>
    </font>
    <font>
      <sz val="18"/>
      <name val="Century"/>
      <family val="1"/>
    </font>
    <font>
      <sz val="20"/>
      <name val="Century"/>
      <family val="1"/>
    </font>
    <font>
      <sz val="20"/>
      <color theme="1"/>
      <name val="Century"/>
      <family val="1"/>
    </font>
    <font>
      <b/>
      <sz val="18"/>
      <name val="Century"/>
      <family val="1"/>
    </font>
    <font>
      <sz val="11"/>
      <color indexed="8"/>
      <name val="Calibri"/>
      <family val="2"/>
      <scheme val="minor"/>
    </font>
    <font>
      <b/>
      <sz val="18"/>
      <color theme="1"/>
      <name val="Calibri"/>
      <family val="2"/>
      <scheme val="minor"/>
    </font>
    <font>
      <b/>
      <sz val="20"/>
      <color theme="1"/>
      <name val="Calibri"/>
      <family val="2"/>
      <scheme val="minor"/>
    </font>
    <font>
      <sz val="11"/>
      <color theme="1"/>
      <name val="Calibri"/>
      <family val="2"/>
    </font>
    <font>
      <b/>
      <sz val="16"/>
      <color theme="1"/>
      <name val="Calibri"/>
      <family val="2"/>
      <scheme val="minor"/>
    </font>
    <font>
      <sz val="10"/>
      <color theme="1"/>
      <name val="Verdana"/>
      <family val="2"/>
    </font>
  </fonts>
  <fills count="6">
    <fill>
      <patternFill patternType="none"/>
    </fill>
    <fill>
      <patternFill patternType="gray125"/>
    </fill>
    <fill>
      <patternFill patternType="solid">
        <fgColor indexed="9"/>
        <bgColor indexed="9"/>
      </patternFill>
    </fill>
    <fill>
      <patternFill patternType="solid">
        <fgColor theme="1"/>
        <bgColor indexed="64"/>
      </patternFill>
    </fill>
    <fill>
      <patternFill patternType="solid">
        <fgColor rgb="FFFFC000"/>
        <bgColor indexed="64"/>
      </patternFill>
    </fill>
    <fill>
      <patternFill patternType="solid">
        <fgColor theme="0"/>
        <bgColor indexed="64"/>
      </patternFill>
    </fill>
  </fills>
  <borders count="18">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164" fontId="5" fillId="0" borderId="0" applyFont="0" applyFill="0" applyBorder="0" applyAlignment="0" applyProtection="0"/>
    <xf numFmtId="9" fontId="5" fillId="0" borderId="0" applyFont="0" applyFill="0" applyBorder="0" applyAlignment="0" applyProtection="0"/>
  </cellStyleXfs>
  <cellXfs count="256">
    <xf numFmtId="0" fontId="0" fillId="0" borderId="0" xfId="0"/>
    <xf numFmtId="0" fontId="3" fillId="0" borderId="0" xfId="0" applyFont="1"/>
    <xf numFmtId="0" fontId="2" fillId="0" borderId="0" xfId="0" applyFont="1"/>
    <xf numFmtId="0" fontId="3" fillId="0" borderId="0" xfId="0" applyFont="1" applyFill="1"/>
    <xf numFmtId="0" fontId="4" fillId="0" borderId="0" xfId="0" applyFont="1"/>
    <xf numFmtId="0" fontId="3" fillId="0" borderId="0" xfId="0" applyFont="1" applyAlignment="1">
      <alignment horizontal="center"/>
    </xf>
    <xf numFmtId="0" fontId="6" fillId="0" borderId="0" xfId="0" applyFont="1"/>
    <xf numFmtId="0" fontId="0" fillId="0" borderId="0" xfId="0" applyFont="1"/>
    <xf numFmtId="0" fontId="7" fillId="0" borderId="0" xfId="0" applyFont="1"/>
    <xf numFmtId="0" fontId="3" fillId="0" borderId="0" xfId="3" applyFont="1"/>
    <xf numFmtId="0" fontId="3" fillId="0" borderId="0" xfId="0" applyFont="1" applyAlignment="1">
      <alignment horizontal="centerContinuous"/>
    </xf>
    <xf numFmtId="0" fontId="3" fillId="0" borderId="4" xfId="4" applyFont="1" applyBorder="1"/>
    <xf numFmtId="0" fontId="3" fillId="0" borderId="5" xfId="4" applyFont="1" applyBorder="1"/>
    <xf numFmtId="0" fontId="3" fillId="0" borderId="0" xfId="4" applyFont="1" applyAlignment="1">
      <alignment horizontal="centerContinuous"/>
    </xf>
    <xf numFmtId="0" fontId="2" fillId="2" borderId="0" xfId="0" applyFont="1" applyFill="1"/>
    <xf numFmtId="0" fontId="3" fillId="0" borderId="6" xfId="4" applyFont="1" applyBorder="1"/>
    <xf numFmtId="0" fontId="3" fillId="0" borderId="7" xfId="4" applyFont="1" applyBorder="1"/>
    <xf numFmtId="0" fontId="3" fillId="0" borderId="8" xfId="4" applyFont="1" applyBorder="1"/>
    <xf numFmtId="0" fontId="3" fillId="0" borderId="6" xfId="4" applyFont="1" applyBorder="1" applyAlignment="1">
      <alignment horizontal="centerContinuous"/>
    </xf>
    <xf numFmtId="0" fontId="3" fillId="0" borderId="8" xfId="4" applyFont="1" applyBorder="1" applyAlignment="1">
      <alignment horizontal="centerContinuous"/>
    </xf>
    <xf numFmtId="0" fontId="3" fillId="0" borderId="9" xfId="4" applyFont="1" applyBorder="1" applyAlignment="1">
      <alignment horizontal="center"/>
    </xf>
    <xf numFmtId="0" fontId="3" fillId="0" borderId="10" xfId="4" applyFont="1" applyBorder="1" applyAlignment="1">
      <alignment horizontal="center"/>
    </xf>
    <xf numFmtId="0" fontId="3" fillId="0" borderId="10" xfId="4" applyFont="1" applyBorder="1"/>
    <xf numFmtId="0" fontId="3" fillId="0" borderId="5" xfId="4" applyFont="1" applyBorder="1" applyAlignment="1">
      <alignment horizontal="center"/>
    </xf>
    <xf numFmtId="0" fontId="3" fillId="0" borderId="3" xfId="4" applyFont="1" applyBorder="1"/>
    <xf numFmtId="0" fontId="4" fillId="0" borderId="0" xfId="0" applyFont="1" applyBorder="1"/>
    <xf numFmtId="0" fontId="9" fillId="0" borderId="0" xfId="0" applyFont="1" applyAlignment="1">
      <alignment horizontal="center"/>
    </xf>
    <xf numFmtId="0" fontId="10" fillId="0" borderId="0" xfId="0" applyFont="1"/>
    <xf numFmtId="0" fontId="9" fillId="0" borderId="0" xfId="0" applyFont="1"/>
    <xf numFmtId="0" fontId="0" fillId="0" borderId="0" xfId="0" applyFont="1" applyFill="1"/>
    <xf numFmtId="0" fontId="10" fillId="0" borderId="0" xfId="0" applyFont="1" applyAlignment="1">
      <alignment horizontal="center"/>
    </xf>
    <xf numFmtId="0" fontId="9" fillId="0" borderId="0" xfId="0" applyFont="1" applyFill="1"/>
    <xf numFmtId="0" fontId="10" fillId="0" borderId="0" xfId="0" applyFont="1" applyFill="1"/>
    <xf numFmtId="0" fontId="11" fillId="0" borderId="0" xfId="0" applyFont="1"/>
    <xf numFmtId="0" fontId="12" fillId="0" borderId="0" xfId="0" applyFont="1" applyAlignment="1">
      <alignment horizontal="center"/>
    </xf>
    <xf numFmtId="0" fontId="9" fillId="0" borderId="0" xfId="2" applyFont="1" applyFill="1"/>
    <xf numFmtId="0" fontId="9" fillId="0" borderId="0" xfId="2" applyFont="1"/>
    <xf numFmtId="0" fontId="13" fillId="0" borderId="0" xfId="0" applyFont="1" applyAlignment="1">
      <alignment horizontal="center"/>
    </xf>
    <xf numFmtId="0" fontId="9" fillId="0" borderId="0" xfId="2" applyFont="1" applyAlignment="1">
      <alignment horizontal="center"/>
    </xf>
    <xf numFmtId="0" fontId="10" fillId="0" borderId="0" xfId="2" applyFont="1" applyAlignment="1">
      <alignment horizontal="center"/>
    </xf>
    <xf numFmtId="0" fontId="10" fillId="0" borderId="0" xfId="2" applyFont="1" applyFill="1" applyAlignment="1">
      <alignment horizontal="center"/>
    </xf>
    <xf numFmtId="0" fontId="9" fillId="0" borderId="0" xfId="2" applyFont="1" applyFill="1" applyAlignment="1">
      <alignment horizontal="center"/>
    </xf>
    <xf numFmtId="0" fontId="5" fillId="0" borderId="0" xfId="0" applyFont="1"/>
    <xf numFmtId="0" fontId="5" fillId="0" borderId="0" xfId="0" applyFont="1" applyAlignment="1">
      <alignment horizontal="left"/>
    </xf>
    <xf numFmtId="0" fontId="10" fillId="0" borderId="0" xfId="2" applyFont="1" applyAlignment="1">
      <alignment horizontal="centerContinuous"/>
    </xf>
    <xf numFmtId="0" fontId="5" fillId="0" borderId="0" xfId="0" applyFont="1" applyFill="1"/>
    <xf numFmtId="0" fontId="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0" fillId="2" borderId="0" xfId="0" applyFont="1" applyFill="1" applyAlignment="1">
      <alignment horizontal="right"/>
    </xf>
    <xf numFmtId="0" fontId="10" fillId="0" borderId="0" xfId="1" applyFont="1" applyAlignment="1" applyProtection="1"/>
    <xf numFmtId="0" fontId="7" fillId="0" borderId="0" xfId="0" applyFont="1" applyAlignment="1">
      <alignment horizontal="right"/>
    </xf>
    <xf numFmtId="0" fontId="17" fillId="0" borderId="0" xfId="0" applyFont="1" applyAlignment="1">
      <alignment horizontal="right"/>
    </xf>
    <xf numFmtId="0" fontId="0" fillId="0" borderId="0" xfId="0" applyFont="1" applyFill="1" applyAlignment="1">
      <alignment horizontal="right"/>
    </xf>
    <xf numFmtId="0" fontId="10" fillId="0" borderId="0" xfId="0" applyFont="1" applyAlignment="1">
      <alignment horizontal="left"/>
    </xf>
    <xf numFmtId="0" fontId="10" fillId="0" borderId="0" xfId="0" applyFont="1" applyFill="1" applyAlignment="1">
      <alignment horizontal="left"/>
    </xf>
    <xf numFmtId="0" fontId="10" fillId="0" borderId="0" xfId="0" applyFont="1" applyFill="1" applyAlignment="1">
      <alignment horizontal="center"/>
    </xf>
    <xf numFmtId="0" fontId="9" fillId="0" borderId="0" xfId="0" applyFont="1" applyFill="1" applyAlignment="1">
      <alignment horizontal="left"/>
    </xf>
    <xf numFmtId="0" fontId="0" fillId="0" borderId="0" xfId="0" applyFont="1" applyFill="1" applyAlignment="1">
      <alignment horizontal="center"/>
    </xf>
    <xf numFmtId="0" fontId="13" fillId="0" borderId="0" xfId="0" applyFont="1" applyFill="1"/>
    <xf numFmtId="0" fontId="0" fillId="0" borderId="0" xfId="0" applyFill="1"/>
    <xf numFmtId="0" fontId="6" fillId="0" borderId="0" xfId="0" applyFont="1" applyFill="1"/>
    <xf numFmtId="0" fontId="19" fillId="0" borderId="0" xfId="0" applyFont="1"/>
    <xf numFmtId="0" fontId="9" fillId="0" borderId="1" xfId="0" applyFont="1" applyBorder="1" applyAlignment="1">
      <alignment horizontal="center"/>
    </xf>
    <xf numFmtId="0" fontId="20" fillId="0" borderId="1" xfId="0" applyFont="1" applyBorder="1" applyAlignment="1">
      <alignment horizontal="center"/>
    </xf>
    <xf numFmtId="0" fontId="10" fillId="0" borderId="1" xfId="0" applyFont="1" applyBorder="1" applyAlignment="1">
      <alignment horizontal="center"/>
    </xf>
    <xf numFmtId="0" fontId="9" fillId="0" borderId="2" xfId="0" applyFont="1" applyBorder="1" applyAlignment="1">
      <alignment horizontal="center"/>
    </xf>
    <xf numFmtId="0" fontId="10" fillId="0" borderId="0" xfId="0" applyFont="1" applyAlignment="1">
      <alignment vertical="center"/>
    </xf>
    <xf numFmtId="0" fontId="5" fillId="0" borderId="0" xfId="0" applyFont="1" applyAlignment="1">
      <alignment horizontal="center"/>
    </xf>
    <xf numFmtId="0" fontId="10" fillId="0" borderId="0" xfId="2" applyFont="1" applyAlignment="1">
      <alignment horizontal="left"/>
    </xf>
    <xf numFmtId="0" fontId="10" fillId="0" borderId="0" xfId="2" applyFont="1" applyAlignment="1">
      <alignment horizontal="right"/>
    </xf>
    <xf numFmtId="0" fontId="10" fillId="2" borderId="0" xfId="2" applyFont="1" applyFill="1" applyAlignment="1">
      <alignment horizontal="right"/>
    </xf>
    <xf numFmtId="0" fontId="9" fillId="2" borderId="0" xfId="2" applyFont="1" applyFill="1" applyAlignment="1">
      <alignment horizontal="right"/>
    </xf>
    <xf numFmtId="0" fontId="19" fillId="0" borderId="0" xfId="0" applyFont="1" applyFill="1"/>
    <xf numFmtId="0" fontId="21" fillId="0" borderId="0" xfId="0" applyFont="1" applyFill="1"/>
    <xf numFmtId="16" fontId="5" fillId="0" borderId="0" xfId="0" quotePrefix="1" applyNumberFormat="1" applyFont="1"/>
    <xf numFmtId="0" fontId="5" fillId="0" borderId="0" xfId="0" quotePrefix="1" applyFont="1"/>
    <xf numFmtId="0" fontId="22" fillId="0" borderId="0" xfId="0" applyFont="1"/>
    <xf numFmtId="0" fontId="9" fillId="0" borderId="0" xfId="0" applyFont="1" applyBorder="1"/>
    <xf numFmtId="0" fontId="7" fillId="0" borderId="0" xfId="0" applyFont="1" applyFill="1"/>
    <xf numFmtId="0" fontId="0" fillId="0" borderId="0" xfId="0"/>
    <xf numFmtId="0" fontId="1" fillId="0" borderId="0" xfId="1" applyAlignment="1" applyProtection="1"/>
    <xf numFmtId="0" fontId="10" fillId="0" borderId="0" xfId="0" applyFont="1" applyFill="1" applyAlignment="1"/>
    <xf numFmtId="0" fontId="5" fillId="0" borderId="0" xfId="0" applyFont="1" applyBorder="1"/>
    <xf numFmtId="0" fontId="0" fillId="0" borderId="0" xfId="0" applyBorder="1"/>
    <xf numFmtId="10" fontId="0" fillId="0" borderId="0" xfId="0" applyNumberFormat="1" applyBorder="1"/>
    <xf numFmtId="0" fontId="0" fillId="0" borderId="3" xfId="0" applyFont="1" applyFill="1" applyBorder="1"/>
    <xf numFmtId="0" fontId="7" fillId="0" borderId="0" xfId="0" applyFont="1" applyFill="1" applyBorder="1"/>
    <xf numFmtId="0" fontId="7" fillId="0" borderId="0" xfId="0" applyFont="1" applyBorder="1"/>
    <xf numFmtId="0" fontId="9" fillId="0" borderId="0" xfId="0" applyFont="1" applyFill="1" applyBorder="1"/>
    <xf numFmtId="0" fontId="0" fillId="0" borderId="0" xfId="0" applyFont="1" applyBorder="1"/>
    <xf numFmtId="10" fontId="0" fillId="0" borderId="0" xfId="0" applyNumberFormat="1" applyFont="1" applyBorder="1"/>
    <xf numFmtId="0" fontId="0" fillId="0" borderId="3" xfId="0" applyFill="1" applyBorder="1"/>
    <xf numFmtId="0" fontId="7" fillId="0" borderId="3" xfId="0" applyFont="1" applyFill="1" applyBorder="1"/>
    <xf numFmtId="0" fontId="0" fillId="0" borderId="0" xfId="0"/>
    <xf numFmtId="0" fontId="0" fillId="0" borderId="0" xfId="0" applyBorder="1"/>
    <xf numFmtId="1" fontId="10" fillId="0" borderId="0" xfId="0" applyNumberFormat="1" applyFont="1" applyAlignment="1">
      <alignment horizontal="right"/>
    </xf>
    <xf numFmtId="0" fontId="5" fillId="0" borderId="0" xfId="0" applyFont="1" applyBorder="1" applyAlignment="1">
      <alignment horizontal="right"/>
    </xf>
    <xf numFmtId="0" fontId="5" fillId="0" borderId="0" xfId="0" applyFont="1" applyAlignment="1">
      <alignment horizontal="right"/>
    </xf>
    <xf numFmtId="0" fontId="9" fillId="0" borderId="0" xfId="2" applyFont="1" applyAlignment="1">
      <alignment horizontal="right"/>
    </xf>
    <xf numFmtId="1" fontId="5" fillId="0" borderId="0" xfId="0" applyNumberFormat="1" applyFont="1" applyAlignment="1">
      <alignment horizontal="right"/>
    </xf>
    <xf numFmtId="0" fontId="0" fillId="0" borderId="0" xfId="0" applyFont="1" applyFill="1" applyBorder="1"/>
    <xf numFmtId="0" fontId="10" fillId="0" borderId="0" xfId="0" applyFont="1" applyAlignment="1">
      <alignment horizontal="left"/>
    </xf>
    <xf numFmtId="0" fontId="23" fillId="0" borderId="0" xfId="0" applyFont="1" applyAlignment="1">
      <alignment vertical="center"/>
    </xf>
    <xf numFmtId="0" fontId="24" fillId="0" borderId="0" xfId="0" applyFont="1" applyAlignment="1">
      <alignment vertical="center"/>
    </xf>
    <xf numFmtId="0" fontId="0" fillId="0" borderId="0" xfId="0" applyAlignment="1">
      <alignment vertical="center"/>
    </xf>
    <xf numFmtId="164" fontId="25" fillId="0" borderId="0" xfId="5" applyFont="1"/>
    <xf numFmtId="0" fontId="0" fillId="0" borderId="3" xfId="0" applyFont="1" applyFill="1" applyBorder="1" applyAlignment="1">
      <alignment horizontal="center"/>
    </xf>
    <xf numFmtId="0" fontId="26" fillId="0" borderId="0" xfId="1" applyFont="1" applyAlignment="1" applyProtection="1"/>
    <xf numFmtId="0" fontId="10" fillId="0" borderId="0" xfId="0" applyFont="1" applyAlignment="1">
      <alignment horizontal="left"/>
    </xf>
    <xf numFmtId="0" fontId="10" fillId="0" borderId="0" xfId="0" applyFont="1" applyFill="1" applyAlignment="1">
      <alignment horizontal="left"/>
    </xf>
    <xf numFmtId="0" fontId="0" fillId="0" borderId="0" xfId="0" applyFont="1" applyFill="1" applyAlignment="1">
      <alignment horizontal="left"/>
    </xf>
    <xf numFmtId="0" fontId="0" fillId="0" borderId="0" xfId="0" quotePrefix="1"/>
    <xf numFmtId="0" fontId="10" fillId="0" borderId="0" xfId="0" applyFont="1" applyAlignment="1">
      <alignment horizontal="left"/>
    </xf>
    <xf numFmtId="0" fontId="10" fillId="0" borderId="0" xfId="0" applyFont="1" applyFill="1" applyAlignment="1">
      <alignment horizontal="left"/>
    </xf>
    <xf numFmtId="0" fontId="0" fillId="0" borderId="0" xfId="0" applyAlignment="1">
      <alignment horizontal="left"/>
    </xf>
    <xf numFmtId="0" fontId="10" fillId="0" borderId="0" xfId="1" applyFont="1" applyAlignment="1" applyProtection="1">
      <alignment horizontal="left"/>
    </xf>
    <xf numFmtId="0" fontId="10" fillId="0" borderId="0" xfId="1" applyFont="1" applyFill="1" applyAlignment="1" applyProtection="1">
      <alignment horizontal="left"/>
    </xf>
    <xf numFmtId="0" fontId="27" fillId="0" borderId="0" xfId="0" applyFont="1"/>
    <xf numFmtId="0" fontId="12" fillId="0" borderId="0" xfId="2" applyFont="1" applyFill="1" applyAlignment="1">
      <alignment horizontal="center"/>
    </xf>
    <xf numFmtId="0" fontId="12" fillId="0" borderId="0" xfId="2" applyFont="1" applyFill="1" applyAlignment="1">
      <alignment horizontal="left"/>
    </xf>
    <xf numFmtId="0" fontId="28" fillId="0" borderId="0" xfId="0" applyFont="1"/>
    <xf numFmtId="0" fontId="13" fillId="0" borderId="0" xfId="2" applyFont="1" applyFill="1" applyAlignment="1">
      <alignment horizontal="center"/>
    </xf>
    <xf numFmtId="0" fontId="14" fillId="0" borderId="0" xfId="0" applyFont="1" applyFill="1"/>
    <xf numFmtId="0" fontId="29" fillId="0" borderId="0" xfId="0" applyFont="1" applyFill="1" applyAlignment="1">
      <alignment horizontal="right" vertical="center" wrapText="1"/>
    </xf>
    <xf numFmtId="10" fontId="0" fillId="0" borderId="0" xfId="6" applyNumberFormat="1" applyFont="1"/>
    <xf numFmtId="0" fontId="9" fillId="0" borderId="0" xfId="0" applyFont="1" applyBorder="1" applyAlignment="1">
      <alignment horizontal="right"/>
    </xf>
    <xf numFmtId="1" fontId="9" fillId="0" borderId="0" xfId="0" applyNumberFormat="1" applyFont="1" applyBorder="1" applyAlignment="1">
      <alignment horizontal="right"/>
    </xf>
    <xf numFmtId="0" fontId="7" fillId="0" borderId="0" xfId="0" applyFont="1" applyBorder="1" applyAlignment="1">
      <alignment horizontal="right"/>
    </xf>
    <xf numFmtId="0" fontId="0" fillId="0" borderId="0" xfId="0" quotePrefix="1" applyFont="1"/>
    <xf numFmtId="0" fontId="7" fillId="0" borderId="3" xfId="0" applyFont="1" applyFill="1" applyBorder="1" applyAlignment="1">
      <alignment horizontal="center"/>
    </xf>
    <xf numFmtId="0" fontId="0" fillId="0" borderId="0" xfId="0" applyFont="1" applyAlignment="1">
      <alignment horizontal="center"/>
    </xf>
    <xf numFmtId="0" fontId="9" fillId="0" borderId="0" xfId="0" applyFont="1" applyFill="1" applyAlignment="1">
      <alignment horizontal="center"/>
    </xf>
    <xf numFmtId="0" fontId="7" fillId="0" borderId="3" xfId="0" applyFont="1" applyFill="1" applyBorder="1" applyAlignment="1" applyProtection="1">
      <alignment horizontal="center"/>
      <protection locked="0"/>
    </xf>
    <xf numFmtId="16" fontId="7" fillId="0" borderId="3" xfId="0" applyNumberFormat="1" applyFont="1" applyFill="1" applyBorder="1"/>
    <xf numFmtId="0" fontId="0" fillId="0" borderId="3" xfId="0" applyFill="1" applyBorder="1" applyAlignment="1">
      <alignment horizontal="center"/>
    </xf>
    <xf numFmtId="0" fontId="0" fillId="0" borderId="0" xfId="0" applyFont="1" applyFill="1" applyAlignment="1"/>
    <xf numFmtId="0" fontId="13" fillId="0" borderId="0" xfId="0" applyFont="1" applyFill="1" applyAlignment="1">
      <alignment horizontal="center"/>
    </xf>
    <xf numFmtId="0" fontId="10" fillId="0" borderId="0" xfId="0" applyFont="1" applyFill="1" applyAlignment="1">
      <alignment horizontal="center"/>
    </xf>
    <xf numFmtId="0" fontId="10" fillId="0" borderId="13" xfId="0" applyFont="1" applyBorder="1"/>
    <xf numFmtId="0" fontId="0" fillId="0" borderId="0" xfId="0" applyFont="1" applyAlignment="1">
      <alignment horizontal="right"/>
    </xf>
    <xf numFmtId="0" fontId="10" fillId="0" borderId="0" xfId="0" quotePrefix="1" applyFont="1" applyAlignment="1">
      <alignment horizontal="left"/>
    </xf>
    <xf numFmtId="0" fontId="10" fillId="0" borderId="0" xfId="0" quotePrefix="1" applyFont="1"/>
    <xf numFmtId="0" fontId="10" fillId="0" borderId="0" xfId="0" quotePrefix="1" applyFont="1" applyFill="1"/>
    <xf numFmtId="0" fontId="33" fillId="0" borderId="0" xfId="0" applyFont="1" applyFill="1" applyAlignment="1"/>
    <xf numFmtId="0" fontId="32" fillId="0" borderId="0" xfId="0" applyFont="1" applyFill="1" applyAlignment="1"/>
    <xf numFmtId="0" fontId="33" fillId="0" borderId="0" xfId="0" applyFont="1" applyFill="1"/>
    <xf numFmtId="0" fontId="34" fillId="0" borderId="0" xfId="0" applyFont="1" applyFill="1"/>
    <xf numFmtId="0" fontId="35" fillId="0" borderId="0" xfId="0" applyFont="1" applyFill="1"/>
    <xf numFmtId="0" fontId="36" fillId="0" borderId="0" xfId="0" applyFont="1" applyFill="1" applyAlignment="1">
      <alignment horizontal="center"/>
    </xf>
    <xf numFmtId="0" fontId="38" fillId="0" borderId="0" xfId="0" applyFont="1" applyFill="1" applyAlignment="1">
      <alignment horizontal="center"/>
    </xf>
    <xf numFmtId="0" fontId="41" fillId="0" borderId="0" xfId="0" applyFont="1" applyFill="1"/>
    <xf numFmtId="0" fontId="37" fillId="0" borderId="0" xfId="0" applyFont="1" applyFill="1"/>
    <xf numFmtId="0" fontId="14" fillId="0" borderId="0" xfId="0" applyFont="1" applyFill="1" applyAlignment="1">
      <alignment horizontal="center"/>
    </xf>
    <xf numFmtId="0" fontId="9" fillId="0" borderId="0" xfId="2" applyFont="1" applyFill="1" applyAlignment="1"/>
    <xf numFmtId="0" fontId="19" fillId="0" borderId="0" xfId="0" applyFont="1" applyFill="1" applyAlignment="1">
      <alignment vertical="center"/>
    </xf>
    <xf numFmtId="0" fontId="9" fillId="0" borderId="0" xfId="0" applyFont="1" applyAlignment="1">
      <alignment horizontal="left"/>
    </xf>
    <xf numFmtId="0" fontId="42" fillId="0" borderId="0" xfId="0" applyNumberFormat="1" applyFont="1" applyFill="1" applyBorder="1" applyAlignment="1"/>
    <xf numFmtId="0" fontId="43" fillId="0" borderId="0" xfId="0" applyFont="1"/>
    <xf numFmtId="0" fontId="44" fillId="0" borderId="0" xfId="0" applyFont="1"/>
    <xf numFmtId="0" fontId="45" fillId="0" borderId="0" xfId="0" applyFont="1" applyFill="1" applyAlignment="1">
      <alignment horizontal="center"/>
    </xf>
    <xf numFmtId="0" fontId="46" fillId="0" borderId="0" xfId="0" applyFont="1"/>
    <xf numFmtId="0" fontId="12" fillId="0" borderId="0" xfId="0" applyFont="1" applyAlignment="1">
      <alignment horizontal="center"/>
    </xf>
    <xf numFmtId="0" fontId="10" fillId="0" borderId="0" xfId="0" applyFont="1" applyAlignment="1">
      <alignment horizontal="center"/>
    </xf>
    <xf numFmtId="0" fontId="0" fillId="0" borderId="0" xfId="0" applyAlignment="1">
      <alignment horizontal="center"/>
    </xf>
    <xf numFmtId="0" fontId="10" fillId="0" borderId="0" xfId="0" applyFont="1" applyFill="1" applyAlignment="1">
      <alignment horizontal="center"/>
    </xf>
    <xf numFmtId="0" fontId="12" fillId="0" borderId="0" xfId="2" applyFont="1" applyFill="1" applyAlignment="1">
      <alignment horizontal="center"/>
    </xf>
    <xf numFmtId="0" fontId="0" fillId="0" borderId="0" xfId="0" applyFont="1" applyFill="1" applyAlignment="1">
      <alignment horizontal="center"/>
    </xf>
    <xf numFmtId="0" fontId="10" fillId="0" borderId="0" xfId="0" applyFont="1" applyAlignment="1">
      <alignment horizontal="center"/>
    </xf>
    <xf numFmtId="0" fontId="12" fillId="0" borderId="0" xfId="0" applyFont="1" applyAlignment="1">
      <alignment horizontal="center"/>
    </xf>
    <xf numFmtId="0" fontId="0" fillId="3" borderId="3" xfId="0" applyFill="1" applyBorder="1" applyAlignment="1">
      <alignment horizontal="center"/>
    </xf>
    <xf numFmtId="0" fontId="0" fillId="0" borderId="0" xfId="0" applyFill="1" applyBorder="1" applyAlignment="1">
      <alignment horizontal="center"/>
    </xf>
    <xf numFmtId="0" fontId="10" fillId="4" borderId="0" xfId="0" applyFont="1" applyFill="1"/>
    <xf numFmtId="0" fontId="0" fillId="4" borderId="0" xfId="0" applyFont="1" applyFill="1"/>
    <xf numFmtId="10" fontId="0" fillId="0" borderId="0" xfId="0" applyNumberFormat="1"/>
    <xf numFmtId="10" fontId="7" fillId="0" borderId="0" xfId="0" applyNumberFormat="1" applyFont="1" applyBorder="1"/>
    <xf numFmtId="10" fontId="7" fillId="0" borderId="0" xfId="0" applyNumberFormat="1" applyFont="1"/>
    <xf numFmtId="10" fontId="0" fillId="0" borderId="0" xfId="0" applyNumberFormat="1" applyFont="1"/>
    <xf numFmtId="0" fontId="0" fillId="0" borderId="0" xfId="0" applyFill="1" applyAlignment="1"/>
    <xf numFmtId="0" fontId="7" fillId="0" borderId="0" xfId="0" applyFont="1" applyFill="1" applyAlignment="1">
      <alignment horizontal="left"/>
    </xf>
    <xf numFmtId="0" fontId="9" fillId="0" borderId="0" xfId="2" applyFont="1" applyFill="1" applyAlignment="1">
      <alignment horizontal="center"/>
    </xf>
    <xf numFmtId="0" fontId="0" fillId="5" borderId="3" xfId="0" applyFill="1" applyBorder="1" applyAlignment="1">
      <alignment horizontal="center"/>
    </xf>
    <xf numFmtId="0" fontId="0" fillId="5" borderId="0" xfId="0" applyFill="1"/>
    <xf numFmtId="0" fontId="10" fillId="5" borderId="3" xfId="0" applyFont="1" applyFill="1" applyBorder="1" applyAlignment="1">
      <alignment horizontal="center"/>
    </xf>
    <xf numFmtId="0" fontId="10" fillId="0" borderId="0" xfId="0" applyFont="1" applyAlignment="1">
      <alignment horizontal="center"/>
    </xf>
    <xf numFmtId="0" fontId="0" fillId="0" borderId="0" xfId="0" applyAlignment="1">
      <alignment horizontal="center"/>
    </xf>
    <xf numFmtId="0" fontId="9" fillId="0" borderId="0" xfId="2" applyFont="1" applyFill="1" applyAlignment="1">
      <alignment horizontal="right"/>
    </xf>
    <xf numFmtId="0" fontId="8" fillId="0" borderId="0" xfId="0" applyFont="1" applyFill="1" applyAlignment="1"/>
    <xf numFmtId="0" fontId="29" fillId="0" borderId="0" xfId="0" applyFont="1" applyFill="1" applyBorder="1" applyAlignment="1">
      <alignment horizontal="right" vertical="center" wrapText="1"/>
    </xf>
    <xf numFmtId="0" fontId="20" fillId="0" borderId="0" xfId="0" applyFont="1" applyFill="1"/>
    <xf numFmtId="0" fontId="10" fillId="4" borderId="0" xfId="0" applyFont="1" applyFill="1" applyAlignment="1">
      <alignment horizontal="left"/>
    </xf>
    <xf numFmtId="0" fontId="0" fillId="0" borderId="0" xfId="0" applyFont="1" applyFill="1" applyAlignment="1">
      <alignment vertical="center"/>
    </xf>
    <xf numFmtId="0" fontId="9" fillId="0" borderId="0" xfId="0" applyFont="1" applyFill="1" applyAlignment="1"/>
    <xf numFmtId="0" fontId="0" fillId="0" borderId="0" xfId="0" applyFill="1" applyAlignment="1">
      <alignment horizontal="left" vertical="center"/>
    </xf>
    <xf numFmtId="0" fontId="0" fillId="0" borderId="0" xfId="0" applyFont="1" applyFill="1" applyAlignment="1">
      <alignment horizontal="left" vertical="center" indent="8"/>
    </xf>
    <xf numFmtId="0" fontId="0" fillId="0" borderId="0" xfId="0" applyFill="1" applyAlignment="1">
      <alignment vertical="center"/>
    </xf>
    <xf numFmtId="0" fontId="32" fillId="0" borderId="0" xfId="0" applyFont="1" applyFill="1" applyAlignment="1">
      <alignment horizontal="center"/>
    </xf>
    <xf numFmtId="0" fontId="39" fillId="0" borderId="0" xfId="0" applyFont="1" applyFill="1" applyAlignment="1">
      <alignment horizontal="center"/>
    </xf>
    <xf numFmtId="0" fontId="40" fillId="0" borderId="0" xfId="0" applyFont="1" applyFill="1" applyAlignment="1">
      <alignment horizontal="center"/>
    </xf>
    <xf numFmtId="0" fontId="7" fillId="0" borderId="0" xfId="0" applyFont="1" applyAlignment="1"/>
    <xf numFmtId="0" fontId="0" fillId="0" borderId="0" xfId="0" applyFont="1" applyFill="1" applyBorder="1" applyAlignment="1">
      <alignment horizontal="center"/>
    </xf>
    <xf numFmtId="0" fontId="0" fillId="0" borderId="0" xfId="0" applyFill="1" applyBorder="1"/>
    <xf numFmtId="0" fontId="10" fillId="0" borderId="0" xfId="0" applyFont="1" applyFill="1" applyAlignment="1">
      <alignment horizontal="center"/>
    </xf>
    <xf numFmtId="0" fontId="10" fillId="0" borderId="0" xfId="0" applyFont="1" applyAlignment="1">
      <alignment horizontal="center"/>
    </xf>
    <xf numFmtId="0" fontId="0" fillId="0" borderId="0" xfId="0" applyFont="1" applyAlignment="1">
      <alignment horizontal="center"/>
    </xf>
    <xf numFmtId="0" fontId="0" fillId="0" borderId="0" xfId="0" applyFill="1" applyAlignment="1">
      <alignment horizontal="center"/>
    </xf>
    <xf numFmtId="0" fontId="9" fillId="0" borderId="0" xfId="2" applyFont="1" applyFill="1" applyAlignment="1">
      <alignment horizontal="center"/>
    </xf>
    <xf numFmtId="0" fontId="9" fillId="0" borderId="0" xfId="0" applyFont="1" applyFill="1" applyAlignment="1">
      <alignment horizontal="center"/>
    </xf>
    <xf numFmtId="0" fontId="0" fillId="0" borderId="0" xfId="0" applyFont="1" applyFill="1" applyAlignment="1">
      <alignment horizontal="center"/>
    </xf>
    <xf numFmtId="14" fontId="0" fillId="0" borderId="0" xfId="0" quotePrefix="1" applyNumberFormat="1" applyFill="1"/>
    <xf numFmtId="0" fontId="0" fillId="0" borderId="0" xfId="0" quotePrefix="1" applyFill="1" applyBorder="1"/>
    <xf numFmtId="0" fontId="47" fillId="0" borderId="0" xfId="0" applyFont="1"/>
    <xf numFmtId="0" fontId="47" fillId="0" borderId="0" xfId="0" applyFont="1" applyAlignment="1"/>
    <xf numFmtId="0" fontId="10" fillId="0" borderId="0" xfId="0" applyFont="1" applyAlignment="1"/>
    <xf numFmtId="0" fontId="10" fillId="0" borderId="0" xfId="0" applyFont="1" applyAlignment="1">
      <alignment wrapText="1"/>
    </xf>
    <xf numFmtId="0" fontId="10" fillId="0" borderId="0" xfId="1" applyFont="1" applyFill="1" applyAlignment="1" applyProtection="1"/>
    <xf numFmtId="16" fontId="7" fillId="0" borderId="3" xfId="0" applyNumberFormat="1" applyFont="1" applyFill="1" applyBorder="1" applyAlignment="1">
      <alignment horizontal="center"/>
    </xf>
    <xf numFmtId="0" fontId="0" fillId="0" borderId="0" xfId="0" applyFill="1" applyAlignment="1">
      <alignment horizontal="right"/>
    </xf>
    <xf numFmtId="0" fontId="5" fillId="0" borderId="0" xfId="0" applyFont="1" applyFill="1" applyAlignment="1">
      <alignment horizontal="center"/>
    </xf>
    <xf numFmtId="0" fontId="15" fillId="0" borderId="0" xfId="0" applyFont="1" applyFill="1" applyAlignment="1">
      <alignment horizontal="center"/>
    </xf>
    <xf numFmtId="0" fontId="7" fillId="0" borderId="0" xfId="0" applyFont="1" applyFill="1" applyAlignment="1">
      <alignment horizontal="center"/>
    </xf>
    <xf numFmtId="0" fontId="0" fillId="0" borderId="0" xfId="0" quotePrefix="1" applyFill="1"/>
    <xf numFmtId="0" fontId="10" fillId="0" borderId="0" xfId="0" applyFont="1" applyFill="1" applyAlignment="1">
      <alignment horizontal="center"/>
    </xf>
    <xf numFmtId="0" fontId="10" fillId="0" borderId="0" xfId="0" applyFont="1" applyAlignment="1">
      <alignment horizontal="center"/>
    </xf>
    <xf numFmtId="0" fontId="16" fillId="0" borderId="0" xfId="0" applyFont="1" applyAlignment="1">
      <alignment horizontal="center"/>
    </xf>
    <xf numFmtId="0" fontId="12" fillId="0" borderId="0" xfId="0" applyFont="1" applyAlignment="1">
      <alignment horizontal="center"/>
    </xf>
    <xf numFmtId="0" fontId="12" fillId="0" borderId="0" xfId="2" applyFont="1" applyAlignment="1">
      <alignment horizontal="center"/>
    </xf>
    <xf numFmtId="0" fontId="30" fillId="0" borderId="0" xfId="2" applyFont="1" applyAlignment="1">
      <alignment horizontal="center"/>
    </xf>
    <xf numFmtId="0" fontId="0" fillId="0" borderId="0" xfId="0" applyFill="1" applyAlignment="1">
      <alignment horizontal="center"/>
    </xf>
    <xf numFmtId="0" fontId="0" fillId="0" borderId="0" xfId="0" applyFont="1" applyAlignment="1">
      <alignment horizontal="center"/>
    </xf>
    <xf numFmtId="0" fontId="9" fillId="0" borderId="0" xfId="0" applyFont="1" applyFill="1" applyAlignment="1">
      <alignment horizontal="center"/>
    </xf>
    <xf numFmtId="0" fontId="12" fillId="0" borderId="0" xfId="2" applyFont="1" applyFill="1" applyAlignment="1">
      <alignment horizontal="center"/>
    </xf>
    <xf numFmtId="0" fontId="9" fillId="0" borderId="0" xfId="2" applyFont="1" applyFill="1" applyBorder="1" applyAlignment="1">
      <alignment horizontal="center"/>
    </xf>
    <xf numFmtId="0" fontId="9" fillId="0" borderId="0" xfId="0" applyFont="1" applyFill="1" applyBorder="1" applyAlignment="1">
      <alignment horizontal="center"/>
    </xf>
    <xf numFmtId="0" fontId="9" fillId="0" borderId="0" xfId="2" applyFont="1" applyFill="1" applyAlignment="1">
      <alignment horizontal="center"/>
    </xf>
    <xf numFmtId="0" fontId="16" fillId="0" borderId="0" xfId="0" applyFont="1" applyFill="1" applyAlignment="1">
      <alignment horizontal="center"/>
    </xf>
    <xf numFmtId="0" fontId="0" fillId="0" borderId="0" xfId="0" applyAlignment="1">
      <alignment horizontal="center"/>
    </xf>
    <xf numFmtId="0" fontId="7" fillId="0" borderId="0" xfId="0" applyFont="1" applyFill="1" applyAlignment="1">
      <alignment horizontal="center"/>
    </xf>
    <xf numFmtId="0" fontId="18" fillId="0" borderId="0" xfId="0" applyFont="1" applyFill="1" applyAlignment="1">
      <alignment horizontal="center"/>
    </xf>
    <xf numFmtId="0" fontId="7" fillId="0" borderId="11" xfId="0" applyFont="1" applyFill="1" applyBorder="1" applyAlignment="1">
      <alignment horizontal="center"/>
    </xf>
    <xf numFmtId="0" fontId="7" fillId="0" borderId="4" xfId="0" applyFont="1" applyFill="1" applyBorder="1" applyAlignment="1">
      <alignment horizontal="center"/>
    </xf>
    <xf numFmtId="0" fontId="7" fillId="0" borderId="12" xfId="0" applyFont="1" applyFill="1" applyBorder="1" applyAlignment="1">
      <alignment horizontal="center"/>
    </xf>
    <xf numFmtId="0" fontId="0" fillId="0" borderId="0" xfId="0" applyFont="1" applyFill="1" applyAlignment="1">
      <alignment horizontal="center"/>
    </xf>
    <xf numFmtId="0" fontId="9" fillId="0" borderId="0" xfId="2" applyFont="1" applyAlignment="1">
      <alignment horizontal="left"/>
    </xf>
    <xf numFmtId="0" fontId="7" fillId="0" borderId="17" xfId="0" applyFont="1" applyFill="1" applyBorder="1" applyAlignment="1">
      <alignment horizontal="center"/>
    </xf>
    <xf numFmtId="0" fontId="7" fillId="0" borderId="5" xfId="0" applyFont="1" applyFill="1" applyBorder="1" applyAlignment="1">
      <alignment horizontal="center"/>
    </xf>
    <xf numFmtId="0" fontId="7" fillId="0" borderId="10" xfId="0" applyFont="1" applyFill="1" applyBorder="1" applyAlignment="1">
      <alignment horizontal="center"/>
    </xf>
    <xf numFmtId="0" fontId="7" fillId="0" borderId="14" xfId="0" applyFont="1" applyFill="1" applyBorder="1" applyAlignment="1">
      <alignment horizontal="center"/>
    </xf>
    <xf numFmtId="0" fontId="7" fillId="0" borderId="6" xfId="0" applyFont="1" applyFill="1" applyBorder="1" applyAlignment="1">
      <alignment horizontal="center"/>
    </xf>
    <xf numFmtId="0" fontId="7" fillId="0" borderId="8" xfId="0" applyFont="1" applyFill="1" applyBorder="1" applyAlignment="1">
      <alignment horizontal="center"/>
    </xf>
    <xf numFmtId="0" fontId="7" fillId="0" borderId="15" xfId="0" applyFont="1" applyFill="1" applyBorder="1" applyAlignment="1">
      <alignment horizontal="center"/>
    </xf>
    <xf numFmtId="0" fontId="7" fillId="0" borderId="0" xfId="0" applyFont="1" applyFill="1" applyBorder="1" applyAlignment="1">
      <alignment horizontal="center"/>
    </xf>
    <xf numFmtId="0" fontId="7" fillId="0" borderId="16" xfId="0" applyFont="1" applyFill="1" applyBorder="1" applyAlignment="1">
      <alignment horizontal="center"/>
    </xf>
    <xf numFmtId="0" fontId="7" fillId="0" borderId="0" xfId="0" applyFont="1" applyAlignment="1">
      <alignment horizontal="center"/>
    </xf>
    <xf numFmtId="0" fontId="3" fillId="0" borderId="14" xfId="4" applyFont="1" applyBorder="1" applyAlignment="1">
      <alignment horizontal="center"/>
    </xf>
    <xf numFmtId="0" fontId="3" fillId="0" borderId="6" xfId="4" applyFont="1" applyBorder="1" applyAlignment="1">
      <alignment horizontal="center"/>
    </xf>
  </cellXfs>
  <cellStyles count="7">
    <cellStyle name="Comma" xfId="5" builtinId="3"/>
    <cellStyle name="Hyperlink" xfId="1" builtinId="8"/>
    <cellStyle name="Normal" xfId="0" builtinId="0"/>
    <cellStyle name="normal 2" xfId="2"/>
    <cellStyle name="Normal_Sheet1" xfId="3"/>
    <cellStyle name="normal_Sheet1_1" xfId="4"/>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y.oram@btopenworld.com" TargetMode="External"/><Relationship Id="rId1" Type="http://schemas.openxmlformats.org/officeDocument/2006/relationships/hyperlink" Target="mailto:pauls@holeys.co.uk"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maxbmills@hotmail.com" TargetMode="External"/><Relationship Id="rId2" Type="http://schemas.openxmlformats.org/officeDocument/2006/relationships/hyperlink" Target="mailto:canddarchbold@yahoo.co.uk" TargetMode="External"/><Relationship Id="rId1" Type="http://schemas.openxmlformats.org/officeDocument/2006/relationships/hyperlink" Target="mailto:Jtipling09@aol.com"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0"/>
  <sheetViews>
    <sheetView workbookViewId="0">
      <selection activeCell="F44" sqref="F44"/>
    </sheetView>
  </sheetViews>
  <sheetFormatPr defaultRowHeight="15" x14ac:dyDescent="0.25"/>
  <sheetData>
    <row r="4" spans="1:9" ht="26.25" x14ac:dyDescent="0.4">
      <c r="C4" s="159" t="s">
        <v>749</v>
      </c>
    </row>
    <row r="7" spans="1:9" x14ac:dyDescent="0.25">
      <c r="A7" s="211"/>
    </row>
    <row r="8" spans="1:9" x14ac:dyDescent="0.25">
      <c r="A8" s="211"/>
    </row>
    <row r="9" spans="1:9" x14ac:dyDescent="0.25">
      <c r="A9" s="211"/>
    </row>
    <row r="10" spans="1:9" x14ac:dyDescent="0.25">
      <c r="A10" s="211"/>
    </row>
    <row r="11" spans="1:9" x14ac:dyDescent="0.25">
      <c r="B11" s="212"/>
      <c r="C11" s="212"/>
      <c r="D11" s="212"/>
      <c r="E11" s="212"/>
      <c r="F11" s="94"/>
      <c r="G11" s="94"/>
      <c r="H11" s="94"/>
      <c r="I11" s="94"/>
    </row>
    <row r="14" spans="1:9" x14ac:dyDescent="0.25">
      <c r="A14" s="211"/>
    </row>
    <row r="15" spans="1:9" x14ac:dyDescent="0.25">
      <c r="A15" s="211"/>
    </row>
    <row r="16" spans="1:9" x14ac:dyDescent="0.25">
      <c r="A16" s="211"/>
    </row>
    <row r="17" spans="1:4" x14ac:dyDescent="0.25">
      <c r="A17" s="211"/>
    </row>
    <row r="18" spans="1:4" x14ac:dyDescent="0.25">
      <c r="B18" s="211"/>
      <c r="C18" s="211"/>
    </row>
    <row r="20" spans="1:4" x14ac:dyDescent="0.25">
      <c r="B20" s="211"/>
      <c r="C20" s="94"/>
      <c r="D20" s="9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0"/>
  <sheetViews>
    <sheetView tabSelected="1" workbookViewId="0">
      <selection sqref="A1:E1"/>
    </sheetView>
  </sheetViews>
  <sheetFormatPr defaultRowHeight="15" x14ac:dyDescent="0.25"/>
  <cols>
    <col min="1" max="1" width="23.7109375" style="60" customWidth="1"/>
    <col min="2" max="2" width="15.7109375" style="60" customWidth="1"/>
    <col min="3" max="4" width="14.7109375" style="60" customWidth="1"/>
    <col min="5" max="5" width="37.7109375" style="60" customWidth="1"/>
    <col min="6" max="16384" width="9.140625" style="60"/>
  </cols>
  <sheetData>
    <row r="1" spans="1:5" ht="15.75" x14ac:dyDescent="0.25">
      <c r="A1" s="235" t="s">
        <v>604</v>
      </c>
      <c r="B1" s="235"/>
      <c r="C1" s="235"/>
      <c r="D1" s="235"/>
      <c r="E1" s="235"/>
    </row>
    <row r="2" spans="1:5" x14ac:dyDescent="0.25">
      <c r="A2" s="57"/>
      <c r="B2" s="29"/>
      <c r="C2" s="29"/>
      <c r="D2" s="29"/>
      <c r="E2" s="29"/>
    </row>
    <row r="3" spans="1:5" x14ac:dyDescent="0.25">
      <c r="A3" s="57" t="s">
        <v>245</v>
      </c>
      <c r="B3" s="79" t="s">
        <v>636</v>
      </c>
      <c r="C3" s="79" t="s">
        <v>638</v>
      </c>
      <c r="D3" s="79" t="s">
        <v>639</v>
      </c>
      <c r="E3" s="79" t="s">
        <v>640</v>
      </c>
    </row>
    <row r="4" spans="1:5" x14ac:dyDescent="0.25">
      <c r="A4" s="57"/>
      <c r="B4" s="79"/>
      <c r="C4" s="79"/>
      <c r="D4" s="79"/>
      <c r="E4" s="79"/>
    </row>
    <row r="5" spans="1:5" x14ac:dyDescent="0.25">
      <c r="A5" s="57" t="s">
        <v>605</v>
      </c>
      <c r="B5" s="79"/>
      <c r="C5" s="79"/>
      <c r="D5" s="79"/>
      <c r="E5" s="79"/>
    </row>
    <row r="6" spans="1:5" x14ac:dyDescent="0.25">
      <c r="A6" s="29" t="s">
        <v>400</v>
      </c>
      <c r="B6" s="29" t="s">
        <v>1078</v>
      </c>
      <c r="C6" s="60" t="s">
        <v>1079</v>
      </c>
      <c r="D6" s="60" t="s">
        <v>1080</v>
      </c>
      <c r="E6" s="29" t="s">
        <v>1081</v>
      </c>
    </row>
    <row r="7" spans="1:5" x14ac:dyDescent="0.25">
      <c r="A7" s="29" t="s">
        <v>377</v>
      </c>
      <c r="B7" s="60" t="s">
        <v>856</v>
      </c>
      <c r="C7" s="60" t="s">
        <v>857</v>
      </c>
      <c r="D7" s="60" t="s">
        <v>1007</v>
      </c>
      <c r="E7" s="60" t="s">
        <v>858</v>
      </c>
    </row>
    <row r="8" spans="1:5" x14ac:dyDescent="0.25">
      <c r="A8" s="60" t="s">
        <v>378</v>
      </c>
      <c r="B8" s="60" t="s">
        <v>672</v>
      </c>
      <c r="C8" s="29" t="s">
        <v>646</v>
      </c>
      <c r="D8" s="60" t="s">
        <v>859</v>
      </c>
      <c r="E8" s="29" t="s">
        <v>300</v>
      </c>
    </row>
    <row r="9" spans="1:5" x14ac:dyDescent="0.25">
      <c r="A9" s="60" t="s">
        <v>381</v>
      </c>
      <c r="B9" s="60" t="s">
        <v>861</v>
      </c>
      <c r="C9" s="60" t="s">
        <v>862</v>
      </c>
      <c r="D9" s="29" t="s">
        <v>863</v>
      </c>
      <c r="E9" s="60" t="s">
        <v>864</v>
      </c>
    </row>
    <row r="10" spans="1:5" x14ac:dyDescent="0.25">
      <c r="A10" s="60" t="s">
        <v>262</v>
      </c>
      <c r="B10" s="32" t="s">
        <v>653</v>
      </c>
      <c r="C10" s="60" t="s">
        <v>655</v>
      </c>
      <c r="D10" s="29"/>
      <c r="E10" s="60" t="s">
        <v>1087</v>
      </c>
    </row>
    <row r="11" spans="1:5" x14ac:dyDescent="0.25">
      <c r="A11" s="29" t="s">
        <v>382</v>
      </c>
      <c r="B11" s="32" t="s">
        <v>612</v>
      </c>
      <c r="C11" s="29" t="s">
        <v>614</v>
      </c>
      <c r="D11" s="29" t="s">
        <v>615</v>
      </c>
      <c r="E11" s="60" t="s">
        <v>165</v>
      </c>
    </row>
    <row r="12" spans="1:5" x14ac:dyDescent="0.25">
      <c r="A12" s="60" t="s">
        <v>311</v>
      </c>
      <c r="B12" s="32" t="s">
        <v>355</v>
      </c>
      <c r="C12" s="29"/>
      <c r="D12" s="60" t="s">
        <v>1082</v>
      </c>
      <c r="E12" s="60" t="s">
        <v>1083</v>
      </c>
    </row>
    <row r="13" spans="1:5" x14ac:dyDescent="0.25">
      <c r="A13" s="60" t="s">
        <v>357</v>
      </c>
      <c r="B13" s="32" t="s">
        <v>1084</v>
      </c>
      <c r="C13" s="60" t="s">
        <v>1085</v>
      </c>
      <c r="D13" s="60" t="s">
        <v>1086</v>
      </c>
      <c r="E13" s="60" t="s">
        <v>326</v>
      </c>
    </row>
    <row r="14" spans="1:5" x14ac:dyDescent="0.25">
      <c r="A14" s="29" t="s">
        <v>383</v>
      </c>
      <c r="B14" s="32" t="s">
        <v>623</v>
      </c>
      <c r="D14" s="29" t="s">
        <v>626</v>
      </c>
      <c r="E14" s="60" t="s">
        <v>627</v>
      </c>
    </row>
    <row r="15" spans="1:5" x14ac:dyDescent="0.25">
      <c r="A15" s="29" t="s">
        <v>260</v>
      </c>
      <c r="B15" s="32" t="s">
        <v>628</v>
      </c>
      <c r="C15" s="29"/>
      <c r="D15" s="29" t="s">
        <v>630</v>
      </c>
      <c r="E15" s="60" t="s">
        <v>164</v>
      </c>
    </row>
    <row r="16" spans="1:5" x14ac:dyDescent="0.25">
      <c r="A16" s="29" t="s">
        <v>379</v>
      </c>
      <c r="B16" s="32" t="s">
        <v>746</v>
      </c>
      <c r="C16" s="60" t="s">
        <v>738</v>
      </c>
      <c r="D16" s="60" t="s">
        <v>739</v>
      </c>
      <c r="E16" s="60" t="s">
        <v>25</v>
      </c>
    </row>
    <row r="17" spans="1:5" x14ac:dyDescent="0.25">
      <c r="A17" s="29" t="s">
        <v>380</v>
      </c>
      <c r="B17" s="32" t="s">
        <v>665</v>
      </c>
      <c r="C17" s="60" t="s">
        <v>667</v>
      </c>
      <c r="D17" s="29"/>
      <c r="E17" s="60" t="s">
        <v>668</v>
      </c>
    </row>
    <row r="18" spans="1:5" x14ac:dyDescent="0.25">
      <c r="A18" s="208"/>
      <c r="B18" s="32"/>
      <c r="C18" s="29"/>
      <c r="D18" s="29"/>
    </row>
    <row r="19" spans="1:5" x14ac:dyDescent="0.25">
      <c r="A19" s="57" t="s">
        <v>669</v>
      </c>
    </row>
    <row r="20" spans="1:5" x14ac:dyDescent="0.25">
      <c r="A20" s="60" t="s">
        <v>722</v>
      </c>
      <c r="B20" s="60" t="s">
        <v>866</v>
      </c>
      <c r="C20" s="29"/>
      <c r="D20" s="60" t="s">
        <v>867</v>
      </c>
      <c r="E20" s="60" t="s">
        <v>868</v>
      </c>
    </row>
    <row r="21" spans="1:5" x14ac:dyDescent="0.25">
      <c r="A21" s="60" t="s">
        <v>385</v>
      </c>
      <c r="B21" s="60" t="s">
        <v>869</v>
      </c>
      <c r="C21" s="60" t="s">
        <v>870</v>
      </c>
      <c r="D21" s="60" t="s">
        <v>871</v>
      </c>
      <c r="E21" s="60" t="s">
        <v>872</v>
      </c>
    </row>
    <row r="22" spans="1:5" x14ac:dyDescent="0.25">
      <c r="A22" s="60" t="s">
        <v>386</v>
      </c>
      <c r="B22" s="60" t="s">
        <v>673</v>
      </c>
      <c r="C22" s="29" t="s">
        <v>648</v>
      </c>
      <c r="D22" s="60" t="s">
        <v>1008</v>
      </c>
      <c r="E22" s="60" t="s">
        <v>1130</v>
      </c>
    </row>
    <row r="23" spans="1:5" x14ac:dyDescent="0.25">
      <c r="A23" s="60" t="s">
        <v>387</v>
      </c>
      <c r="B23" s="60" t="s">
        <v>674</v>
      </c>
      <c r="C23" s="29" t="s">
        <v>651</v>
      </c>
      <c r="D23" s="29" t="s">
        <v>860</v>
      </c>
      <c r="E23" s="29" t="s">
        <v>652</v>
      </c>
    </row>
    <row r="24" spans="1:5" x14ac:dyDescent="0.25">
      <c r="A24" s="60" t="s">
        <v>393</v>
      </c>
      <c r="B24" s="60" t="s">
        <v>1092</v>
      </c>
      <c r="C24" s="60" t="s">
        <v>1093</v>
      </c>
      <c r="D24" s="29"/>
      <c r="E24" s="60" t="s">
        <v>1094</v>
      </c>
    </row>
    <row r="25" spans="1:5" x14ac:dyDescent="0.25">
      <c r="A25" s="60" t="s">
        <v>266</v>
      </c>
      <c r="B25" s="32" t="s">
        <v>682</v>
      </c>
      <c r="C25" s="60" t="s">
        <v>684</v>
      </c>
      <c r="D25" s="29"/>
      <c r="E25" s="60" t="s">
        <v>685</v>
      </c>
    </row>
    <row r="26" spans="1:5" x14ac:dyDescent="0.25">
      <c r="A26" s="60" t="s">
        <v>1088</v>
      </c>
      <c r="B26" s="32" t="s">
        <v>1089</v>
      </c>
      <c r="D26" s="60" t="s">
        <v>1090</v>
      </c>
      <c r="E26" s="60" t="s">
        <v>1091</v>
      </c>
    </row>
    <row r="27" spans="1:5" x14ac:dyDescent="0.25">
      <c r="A27" s="29" t="s">
        <v>384</v>
      </c>
      <c r="B27" s="32" t="s">
        <v>657</v>
      </c>
      <c r="C27" s="60" t="s">
        <v>1011</v>
      </c>
      <c r="D27" s="60" t="s">
        <v>1012</v>
      </c>
      <c r="E27" s="60" t="s">
        <v>234</v>
      </c>
    </row>
    <row r="28" spans="1:5" x14ac:dyDescent="0.25">
      <c r="A28" s="60" t="s">
        <v>395</v>
      </c>
      <c r="B28" s="32" t="s">
        <v>692</v>
      </c>
      <c r="C28" s="60" t="s">
        <v>694</v>
      </c>
      <c r="D28" s="29" t="s">
        <v>695</v>
      </c>
      <c r="E28" s="60" t="s">
        <v>584</v>
      </c>
    </row>
    <row r="29" spans="1:5" x14ac:dyDescent="0.25">
      <c r="A29" s="29" t="s">
        <v>265</v>
      </c>
      <c r="B29" s="32" t="s">
        <v>1128</v>
      </c>
      <c r="D29" s="60" t="s">
        <v>705</v>
      </c>
      <c r="E29" s="60" t="s">
        <v>1129</v>
      </c>
    </row>
    <row r="30" spans="1:5" x14ac:dyDescent="0.25">
      <c r="A30" s="60" t="s">
        <v>396</v>
      </c>
      <c r="B30" s="32" t="s">
        <v>746</v>
      </c>
      <c r="C30" s="60" t="s">
        <v>738</v>
      </c>
      <c r="D30" s="60" t="s">
        <v>739</v>
      </c>
      <c r="E30" s="60" t="s">
        <v>25</v>
      </c>
    </row>
    <row r="31" spans="1:5" x14ac:dyDescent="0.25">
      <c r="A31" s="29"/>
      <c r="B31" s="32"/>
    </row>
    <row r="32" spans="1:5" x14ac:dyDescent="0.25">
      <c r="A32" s="57" t="s">
        <v>675</v>
      </c>
      <c r="B32" s="29"/>
      <c r="C32" s="29"/>
      <c r="D32" s="29"/>
      <c r="E32" s="29"/>
    </row>
    <row r="33" spans="1:5" x14ac:dyDescent="0.25">
      <c r="A33" s="60" t="s">
        <v>1095</v>
      </c>
      <c r="B33" s="32" t="s">
        <v>1103</v>
      </c>
      <c r="C33" s="60" t="s">
        <v>1104</v>
      </c>
      <c r="D33" s="60" t="s">
        <v>1105</v>
      </c>
      <c r="E33" s="221" t="s">
        <v>303</v>
      </c>
    </row>
    <row r="34" spans="1:5" x14ac:dyDescent="0.25">
      <c r="A34" s="60" t="s">
        <v>401</v>
      </c>
      <c r="B34" s="60" t="s">
        <v>671</v>
      </c>
      <c r="C34" s="60" t="s">
        <v>642</v>
      </c>
      <c r="D34" s="60" t="s">
        <v>643</v>
      </c>
      <c r="E34" s="29" t="s">
        <v>644</v>
      </c>
    </row>
    <row r="35" spans="1:5" x14ac:dyDescent="0.25">
      <c r="A35" s="60" t="s">
        <v>408</v>
      </c>
      <c r="B35" s="60" t="s">
        <v>743</v>
      </c>
      <c r="C35" s="60" t="s">
        <v>703</v>
      </c>
      <c r="D35" s="60" t="s">
        <v>747</v>
      </c>
      <c r="E35" s="60" t="s">
        <v>704</v>
      </c>
    </row>
    <row r="36" spans="1:5" x14ac:dyDescent="0.25">
      <c r="A36" s="60" t="s">
        <v>725</v>
      </c>
      <c r="B36" s="60" t="s">
        <v>723</v>
      </c>
      <c r="C36" s="29" t="s">
        <v>720</v>
      </c>
      <c r="D36" s="29" t="s">
        <v>721</v>
      </c>
      <c r="E36" s="60" t="s">
        <v>37</v>
      </c>
    </row>
    <row r="37" spans="1:5" x14ac:dyDescent="0.25">
      <c r="A37" s="60" t="s">
        <v>446</v>
      </c>
      <c r="B37" s="60" t="s">
        <v>873</v>
      </c>
      <c r="C37" s="60" t="s">
        <v>1010</v>
      </c>
      <c r="E37" s="60" t="s">
        <v>1102</v>
      </c>
    </row>
    <row r="38" spans="1:5" x14ac:dyDescent="0.25">
      <c r="A38" s="60" t="s">
        <v>1096</v>
      </c>
      <c r="B38" s="60" t="s">
        <v>1106</v>
      </c>
      <c r="D38" s="60" t="s">
        <v>1107</v>
      </c>
      <c r="E38" s="60" t="s">
        <v>1108</v>
      </c>
    </row>
    <row r="39" spans="1:5" x14ac:dyDescent="0.25">
      <c r="A39" s="60" t="s">
        <v>708</v>
      </c>
      <c r="B39" s="32" t="s">
        <v>874</v>
      </c>
      <c r="C39" s="60" t="s">
        <v>875</v>
      </c>
      <c r="D39" s="60" t="s">
        <v>876</v>
      </c>
      <c r="E39" s="60" t="s">
        <v>1109</v>
      </c>
    </row>
    <row r="40" spans="1:5" x14ac:dyDescent="0.25">
      <c r="A40" s="29" t="s">
        <v>272</v>
      </c>
      <c r="B40" s="32" t="s">
        <v>713</v>
      </c>
      <c r="C40" s="60" t="s">
        <v>715</v>
      </c>
      <c r="D40" s="60" t="s">
        <v>883</v>
      </c>
      <c r="E40" s="60" t="s">
        <v>716</v>
      </c>
    </row>
    <row r="41" spans="1:5" x14ac:dyDescent="0.25">
      <c r="A41" s="60" t="s">
        <v>388</v>
      </c>
      <c r="B41" s="32" t="s">
        <v>696</v>
      </c>
      <c r="D41" s="60" t="s">
        <v>697</v>
      </c>
      <c r="E41" s="60" t="s">
        <v>698</v>
      </c>
    </row>
    <row r="42" spans="1:5" x14ac:dyDescent="0.25">
      <c r="A42" s="60" t="s">
        <v>398</v>
      </c>
      <c r="B42" s="32" t="s">
        <v>717</v>
      </c>
      <c r="C42" s="60" t="s">
        <v>718</v>
      </c>
      <c r="D42" s="29"/>
      <c r="E42" s="60" t="s">
        <v>1013</v>
      </c>
    </row>
    <row r="43" spans="1:5" x14ac:dyDescent="0.25">
      <c r="A43" s="60" t="s">
        <v>399</v>
      </c>
      <c r="B43" s="32" t="s">
        <v>899</v>
      </c>
      <c r="C43" s="60" t="s">
        <v>900</v>
      </c>
      <c r="D43" s="29"/>
      <c r="E43" s="60" t="s">
        <v>1053</v>
      </c>
    </row>
    <row r="45" spans="1:5" x14ac:dyDescent="0.25">
      <c r="A45" s="57" t="s">
        <v>701</v>
      </c>
    </row>
    <row r="46" spans="1:5" x14ac:dyDescent="0.25">
      <c r="A46" s="60" t="s">
        <v>1097</v>
      </c>
      <c r="B46" s="157" t="s">
        <v>745</v>
      </c>
      <c r="C46" s="60" t="s">
        <v>728</v>
      </c>
      <c r="D46" s="29"/>
      <c r="E46" s="29" t="s">
        <v>729</v>
      </c>
    </row>
    <row r="47" spans="1:5" x14ac:dyDescent="0.25">
      <c r="A47" s="60" t="s">
        <v>1098</v>
      </c>
      <c r="B47" s="60" t="s">
        <v>1115</v>
      </c>
      <c r="C47" s="60" t="s">
        <v>1116</v>
      </c>
      <c r="D47" s="29"/>
      <c r="E47" s="101" t="s">
        <v>173</v>
      </c>
    </row>
    <row r="48" spans="1:5" x14ac:dyDescent="0.25">
      <c r="A48" s="60" t="s">
        <v>1099</v>
      </c>
      <c r="B48" s="60" t="s">
        <v>884</v>
      </c>
      <c r="C48" s="60" t="s">
        <v>731</v>
      </c>
      <c r="D48" s="60" t="s">
        <v>732</v>
      </c>
      <c r="E48" s="101" t="s">
        <v>733</v>
      </c>
    </row>
    <row r="49" spans="1:5" x14ac:dyDescent="0.25">
      <c r="A49" s="60" t="s">
        <v>885</v>
      </c>
      <c r="B49" s="60" t="s">
        <v>887</v>
      </c>
      <c r="C49" s="29"/>
      <c r="D49" s="60" t="s">
        <v>888</v>
      </c>
      <c r="E49" s="101" t="s">
        <v>889</v>
      </c>
    </row>
    <row r="50" spans="1:5" x14ac:dyDescent="0.25">
      <c r="A50" s="60" t="s">
        <v>391</v>
      </c>
      <c r="B50" s="60" t="s">
        <v>744</v>
      </c>
      <c r="C50" s="29"/>
      <c r="D50" s="29" t="s">
        <v>707</v>
      </c>
      <c r="E50" s="101" t="s">
        <v>327</v>
      </c>
    </row>
    <row r="51" spans="1:5" x14ac:dyDescent="0.25">
      <c r="A51" s="60" t="s">
        <v>1100</v>
      </c>
      <c r="B51" s="32" t="s">
        <v>878</v>
      </c>
      <c r="C51" s="60" t="s">
        <v>879</v>
      </c>
      <c r="D51" s="60" t="s">
        <v>880</v>
      </c>
      <c r="E51" s="60" t="s">
        <v>881</v>
      </c>
    </row>
    <row r="52" spans="1:5" x14ac:dyDescent="0.25">
      <c r="A52" s="60" t="s">
        <v>1101</v>
      </c>
      <c r="B52" s="60" t="s">
        <v>1111</v>
      </c>
      <c r="D52" s="60" t="s">
        <v>1112</v>
      </c>
      <c r="E52" s="60" t="s">
        <v>1113</v>
      </c>
    </row>
    <row r="53" spans="1:5" x14ac:dyDescent="0.25">
      <c r="A53" s="60" t="s">
        <v>452</v>
      </c>
      <c r="B53" s="60" t="s">
        <v>1186</v>
      </c>
      <c r="D53" s="60" t="s">
        <v>1117</v>
      </c>
      <c r="E53" s="60" t="s">
        <v>1118</v>
      </c>
    </row>
    <row r="54" spans="1:5" x14ac:dyDescent="0.25">
      <c r="A54" s="60" t="s">
        <v>403</v>
      </c>
      <c r="B54" s="32" t="s">
        <v>746</v>
      </c>
      <c r="C54" s="60" t="s">
        <v>738</v>
      </c>
      <c r="D54" s="60" t="s">
        <v>739</v>
      </c>
      <c r="E54" s="60" t="s">
        <v>25</v>
      </c>
    </row>
    <row r="55" spans="1:5" x14ac:dyDescent="0.25">
      <c r="A55" s="60" t="s">
        <v>407</v>
      </c>
      <c r="B55" s="32" t="s">
        <v>1114</v>
      </c>
      <c r="C55" s="60" t="s">
        <v>738</v>
      </c>
      <c r="D55" s="60" t="s">
        <v>739</v>
      </c>
      <c r="E55" s="60" t="s">
        <v>25</v>
      </c>
    </row>
    <row r="56" spans="1:5" x14ac:dyDescent="0.25">
      <c r="A56" s="60" t="s">
        <v>406</v>
      </c>
      <c r="B56" s="32" t="s">
        <v>740</v>
      </c>
      <c r="C56" s="60" t="s">
        <v>741</v>
      </c>
      <c r="E56" s="29" t="s">
        <v>742</v>
      </c>
    </row>
    <row r="57" spans="1:5" x14ac:dyDescent="0.25">
      <c r="B57" s="32"/>
    </row>
    <row r="58" spans="1:5" x14ac:dyDescent="0.25">
      <c r="B58" s="32"/>
    </row>
    <row r="59" spans="1:5" x14ac:dyDescent="0.25">
      <c r="B59" s="32"/>
    </row>
    <row r="60" spans="1:5" x14ac:dyDescent="0.25">
      <c r="A60" s="222" t="s">
        <v>248</v>
      </c>
      <c r="B60" s="222"/>
      <c r="C60" s="222"/>
      <c r="D60" s="222"/>
      <c r="E60" s="222"/>
    </row>
  </sheetData>
  <mergeCells count="2">
    <mergeCell ref="A1:E1"/>
    <mergeCell ref="A60:E60"/>
  </mergeCell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84"/>
  <sheetViews>
    <sheetView workbookViewId="0">
      <selection activeCell="A35" sqref="A35:F58"/>
    </sheetView>
  </sheetViews>
  <sheetFormatPr defaultRowHeight="15" x14ac:dyDescent="0.25"/>
  <cols>
    <col min="1" max="1" width="23.7109375" style="7" customWidth="1"/>
    <col min="2" max="2" width="17.85546875" style="7" customWidth="1"/>
    <col min="3" max="3" width="47.7109375" style="7" hidden="1" customWidth="1"/>
    <col min="4" max="5" width="14.7109375" style="7" customWidth="1"/>
    <col min="6" max="6" width="35.7109375" style="7" customWidth="1"/>
    <col min="7" max="7" width="4.7109375" style="94" customWidth="1"/>
    <col min="8" max="16384" width="9.140625" style="94"/>
  </cols>
  <sheetData>
    <row r="1" spans="1:8" ht="15.75" x14ac:dyDescent="0.25">
      <c r="A1" s="224" t="s">
        <v>604</v>
      </c>
      <c r="B1" s="224"/>
      <c r="C1" s="224"/>
      <c r="D1" s="224"/>
      <c r="E1" s="224"/>
      <c r="F1" s="224"/>
    </row>
    <row r="2" spans="1:8" x14ac:dyDescent="0.25">
      <c r="A2" s="156"/>
    </row>
    <row r="3" spans="1:8" x14ac:dyDescent="0.25">
      <c r="A3" s="156" t="s">
        <v>245</v>
      </c>
      <c r="B3" s="8" t="s">
        <v>636</v>
      </c>
      <c r="C3" s="8" t="s">
        <v>637</v>
      </c>
      <c r="D3" s="8" t="s">
        <v>638</v>
      </c>
      <c r="E3" s="8" t="s">
        <v>639</v>
      </c>
      <c r="F3" s="8" t="s">
        <v>640</v>
      </c>
    </row>
    <row r="4" spans="1:8" x14ac:dyDescent="0.25">
      <c r="A4" s="156"/>
      <c r="B4" s="8"/>
      <c r="C4" s="8"/>
      <c r="D4" s="8"/>
      <c r="E4" s="8"/>
      <c r="F4" s="8"/>
    </row>
    <row r="5" spans="1:8" hidden="1" x14ac:dyDescent="0.25">
      <c r="A5" s="156" t="s">
        <v>605</v>
      </c>
      <c r="B5" s="8"/>
      <c r="C5" s="8"/>
      <c r="D5" s="8"/>
      <c r="E5" s="8"/>
      <c r="F5" s="8"/>
    </row>
    <row r="6" spans="1:8" hidden="1" x14ac:dyDescent="0.25">
      <c r="A6" s="29" t="s">
        <v>377</v>
      </c>
      <c r="B6" s="60" t="s">
        <v>670</v>
      </c>
      <c r="C6" s="29" t="s">
        <v>606</v>
      </c>
      <c r="D6" s="29" t="s">
        <v>607</v>
      </c>
      <c r="E6" s="29"/>
      <c r="F6" s="29" t="s">
        <v>608</v>
      </c>
    </row>
    <row r="7" spans="1:8" hidden="1" x14ac:dyDescent="0.25">
      <c r="A7" s="29" t="s">
        <v>382</v>
      </c>
      <c r="B7" s="32" t="s">
        <v>352</v>
      </c>
      <c r="C7" s="29" t="s">
        <v>609</v>
      </c>
      <c r="D7" s="29"/>
      <c r="E7" s="29" t="s">
        <v>610</v>
      </c>
      <c r="F7" s="94" t="s">
        <v>611</v>
      </c>
    </row>
    <row r="8" spans="1:8" hidden="1" x14ac:dyDescent="0.25">
      <c r="A8" s="60" t="s">
        <v>311</v>
      </c>
      <c r="B8" s="32" t="s">
        <v>612</v>
      </c>
      <c r="C8" s="29" t="s">
        <v>613</v>
      </c>
      <c r="D8" s="29" t="s">
        <v>614</v>
      </c>
      <c r="E8" s="29" t="s">
        <v>615</v>
      </c>
      <c r="F8" s="94" t="s">
        <v>165</v>
      </c>
    </row>
    <row r="9" spans="1:8" hidden="1" x14ac:dyDescent="0.25">
      <c r="A9" s="60" t="s">
        <v>357</v>
      </c>
      <c r="B9" s="32" t="s">
        <v>616</v>
      </c>
      <c r="C9" s="29" t="s">
        <v>617</v>
      </c>
      <c r="D9" s="60" t="s">
        <v>618</v>
      </c>
      <c r="E9" s="29"/>
      <c r="F9" s="94" t="s">
        <v>619</v>
      </c>
    </row>
    <row r="10" spans="1:8" hidden="1" x14ac:dyDescent="0.25">
      <c r="A10" s="60" t="s">
        <v>310</v>
      </c>
      <c r="B10" s="32" t="s">
        <v>620</v>
      </c>
      <c r="C10" s="29" t="s">
        <v>621</v>
      </c>
      <c r="D10" s="29" t="s">
        <v>622</v>
      </c>
      <c r="E10" s="29"/>
      <c r="F10" s="94" t="s">
        <v>24</v>
      </c>
      <c r="G10" s="8"/>
      <c r="H10" s="8"/>
    </row>
    <row r="11" spans="1:8" hidden="1" x14ac:dyDescent="0.25">
      <c r="A11" s="29" t="s">
        <v>383</v>
      </c>
      <c r="B11" s="32" t="s">
        <v>623</v>
      </c>
      <c r="C11" s="29" t="s">
        <v>624</v>
      </c>
      <c r="D11" s="60" t="s">
        <v>625</v>
      </c>
      <c r="E11" s="29" t="s">
        <v>626</v>
      </c>
      <c r="F11" s="94" t="s">
        <v>627</v>
      </c>
      <c r="G11" s="26"/>
    </row>
    <row r="12" spans="1:8" hidden="1" x14ac:dyDescent="0.25">
      <c r="A12" s="29" t="s">
        <v>260</v>
      </c>
      <c r="B12" s="32" t="s">
        <v>628</v>
      </c>
      <c r="C12" s="29" t="s">
        <v>629</v>
      </c>
      <c r="D12" s="29"/>
      <c r="E12" s="29" t="s">
        <v>630</v>
      </c>
      <c r="F12" s="94" t="s">
        <v>164</v>
      </c>
    </row>
    <row r="13" spans="1:8" hidden="1" x14ac:dyDescent="0.25">
      <c r="A13" s="29" t="s">
        <v>379</v>
      </c>
      <c r="B13" s="32" t="s">
        <v>631</v>
      </c>
      <c r="C13" s="60" t="s">
        <v>632</v>
      </c>
      <c r="D13" s="60" t="s">
        <v>633</v>
      </c>
      <c r="E13" s="60" t="s">
        <v>634</v>
      </c>
      <c r="F13" s="94" t="s">
        <v>635</v>
      </c>
    </row>
    <row r="14" spans="1:8" hidden="1" x14ac:dyDescent="0.25">
      <c r="A14" s="131"/>
      <c r="B14" s="29"/>
      <c r="C14" s="111"/>
      <c r="D14" s="32"/>
      <c r="E14" s="60"/>
      <c r="F14" s="60"/>
      <c r="G14" s="60"/>
    </row>
    <row r="15" spans="1:8" hidden="1" x14ac:dyDescent="0.25">
      <c r="A15" s="156" t="s">
        <v>669</v>
      </c>
      <c r="B15" s="29"/>
      <c r="C15" s="111"/>
      <c r="D15" s="32"/>
      <c r="E15" s="60"/>
      <c r="F15" s="60"/>
      <c r="G15" s="60"/>
    </row>
    <row r="16" spans="1:8" hidden="1" x14ac:dyDescent="0.25">
      <c r="A16" s="29" t="s">
        <v>400</v>
      </c>
      <c r="B16" s="60" t="s">
        <v>671</v>
      </c>
      <c r="C16" s="60" t="s">
        <v>641</v>
      </c>
      <c r="D16" s="60" t="s">
        <v>642</v>
      </c>
      <c r="E16" s="60" t="s">
        <v>643</v>
      </c>
      <c r="F16" s="29" t="s">
        <v>644</v>
      </c>
      <c r="G16" s="29"/>
      <c r="H16" s="29"/>
    </row>
    <row r="17" spans="1:8" hidden="1" x14ac:dyDescent="0.25">
      <c r="A17" s="60" t="s">
        <v>378</v>
      </c>
      <c r="B17" s="60" t="s">
        <v>672</v>
      </c>
      <c r="C17" s="60" t="s">
        <v>645</v>
      </c>
      <c r="D17" s="29" t="s">
        <v>646</v>
      </c>
      <c r="E17" s="29"/>
      <c r="F17" s="29" t="s">
        <v>300</v>
      </c>
      <c r="G17" s="29"/>
      <c r="H17" s="29"/>
    </row>
    <row r="18" spans="1:8" hidden="1" x14ac:dyDescent="0.25">
      <c r="A18" s="60" t="s">
        <v>381</v>
      </c>
      <c r="B18" s="60" t="s">
        <v>673</v>
      </c>
      <c r="C18" s="60" t="s">
        <v>647</v>
      </c>
      <c r="D18" s="29" t="s">
        <v>648</v>
      </c>
      <c r="E18" s="29"/>
      <c r="F18" s="29" t="s">
        <v>649</v>
      </c>
      <c r="G18" s="29"/>
      <c r="H18" s="29"/>
    </row>
    <row r="19" spans="1:8" hidden="1" x14ac:dyDescent="0.25">
      <c r="A19" s="60" t="s">
        <v>385</v>
      </c>
      <c r="B19" s="60" t="s">
        <v>674</v>
      </c>
      <c r="C19" s="60" t="s">
        <v>650</v>
      </c>
      <c r="D19" s="29" t="s">
        <v>651</v>
      </c>
      <c r="E19" s="29"/>
      <c r="F19" s="29" t="s">
        <v>652</v>
      </c>
      <c r="G19" s="29"/>
      <c r="H19" s="29"/>
    </row>
    <row r="20" spans="1:8" hidden="1" x14ac:dyDescent="0.25">
      <c r="A20" s="60" t="s">
        <v>262</v>
      </c>
      <c r="B20" s="32" t="s">
        <v>653</v>
      </c>
      <c r="C20" s="60" t="s">
        <v>654</v>
      </c>
      <c r="D20" s="60" t="s">
        <v>655</v>
      </c>
      <c r="E20" s="29"/>
      <c r="F20" s="94" t="s">
        <v>656</v>
      </c>
      <c r="G20" s="29"/>
      <c r="H20" s="29"/>
    </row>
    <row r="21" spans="1:8" hidden="1" x14ac:dyDescent="0.25">
      <c r="A21" s="29" t="s">
        <v>384</v>
      </c>
      <c r="B21" s="32" t="s">
        <v>657</v>
      </c>
      <c r="C21" s="29" t="s">
        <v>658</v>
      </c>
      <c r="D21" s="29" t="s">
        <v>659</v>
      </c>
      <c r="E21" s="29" t="s">
        <v>660</v>
      </c>
      <c r="F21" s="94" t="s">
        <v>234</v>
      </c>
      <c r="G21" s="29"/>
      <c r="H21" s="29"/>
    </row>
    <row r="22" spans="1:8" hidden="1" x14ac:dyDescent="0.25">
      <c r="A22" s="29" t="s">
        <v>265</v>
      </c>
      <c r="B22" s="32" t="s">
        <v>661</v>
      </c>
      <c r="C22" s="60" t="s">
        <v>662</v>
      </c>
      <c r="D22" s="60" t="s">
        <v>663</v>
      </c>
      <c r="E22" s="29"/>
      <c r="F22" s="94" t="s">
        <v>664</v>
      </c>
      <c r="G22" s="29"/>
      <c r="H22" s="29"/>
    </row>
    <row r="23" spans="1:8" hidden="1" x14ac:dyDescent="0.25">
      <c r="A23" s="29" t="s">
        <v>380</v>
      </c>
      <c r="B23" s="32" t="s">
        <v>665</v>
      </c>
      <c r="C23" s="60" t="s">
        <v>666</v>
      </c>
      <c r="D23" s="60" t="s">
        <v>667</v>
      </c>
      <c r="E23" s="29"/>
      <c r="F23" s="94" t="s">
        <v>668</v>
      </c>
      <c r="G23" s="29"/>
      <c r="H23" s="29"/>
    </row>
    <row r="24" spans="1:8" hidden="1" x14ac:dyDescent="0.25"/>
    <row r="25" spans="1:8" hidden="1" x14ac:dyDescent="0.25">
      <c r="A25" s="156" t="s">
        <v>675</v>
      </c>
    </row>
    <row r="26" spans="1:8" hidden="1" x14ac:dyDescent="0.25">
      <c r="A26" s="60" t="s">
        <v>722</v>
      </c>
      <c r="B26" s="60" t="s">
        <v>724</v>
      </c>
      <c r="C26" s="29" t="s">
        <v>719</v>
      </c>
      <c r="D26" s="29" t="s">
        <v>720</v>
      </c>
      <c r="E26" s="29" t="s">
        <v>721</v>
      </c>
      <c r="F26" s="94" t="s">
        <v>37</v>
      </c>
    </row>
    <row r="27" spans="1:8" hidden="1" x14ac:dyDescent="0.25">
      <c r="A27" s="60" t="s">
        <v>386</v>
      </c>
      <c r="B27" s="60" t="s">
        <v>699</v>
      </c>
      <c r="C27" s="60" t="s">
        <v>676</v>
      </c>
      <c r="D27" s="29" t="s">
        <v>677</v>
      </c>
      <c r="E27" s="29"/>
      <c r="F27" s="29" t="s">
        <v>678</v>
      </c>
    </row>
    <row r="28" spans="1:8" hidden="1" x14ac:dyDescent="0.25">
      <c r="A28" s="60" t="s">
        <v>387</v>
      </c>
      <c r="B28" s="60" t="s">
        <v>700</v>
      </c>
      <c r="C28" s="60" t="s">
        <v>679</v>
      </c>
      <c r="D28" s="29" t="s">
        <v>680</v>
      </c>
      <c r="E28" s="29"/>
      <c r="F28" s="29" t="s">
        <v>681</v>
      </c>
    </row>
    <row r="29" spans="1:8" hidden="1" x14ac:dyDescent="0.25">
      <c r="A29" s="60" t="s">
        <v>266</v>
      </c>
      <c r="B29" s="32" t="s">
        <v>682</v>
      </c>
      <c r="C29" s="60" t="s">
        <v>683</v>
      </c>
      <c r="D29" s="60" t="s">
        <v>684</v>
      </c>
      <c r="E29" s="29"/>
      <c r="F29" s="94" t="s">
        <v>685</v>
      </c>
    </row>
    <row r="30" spans="1:8" hidden="1" x14ac:dyDescent="0.25">
      <c r="A30" s="60" t="s">
        <v>446</v>
      </c>
      <c r="B30" s="32" t="s">
        <v>350</v>
      </c>
      <c r="C30" s="60" t="s">
        <v>686</v>
      </c>
      <c r="D30" s="29" t="s">
        <v>687</v>
      </c>
      <c r="E30" s="29"/>
      <c r="F30" s="94" t="s">
        <v>40</v>
      </c>
    </row>
    <row r="31" spans="1:8" hidden="1" x14ac:dyDescent="0.25">
      <c r="A31" s="60" t="s">
        <v>389</v>
      </c>
      <c r="B31" s="32" t="s">
        <v>688</v>
      </c>
      <c r="C31" s="29" t="s">
        <v>689</v>
      </c>
      <c r="D31" s="29"/>
      <c r="E31" s="29" t="s">
        <v>690</v>
      </c>
      <c r="F31" s="94" t="s">
        <v>691</v>
      </c>
    </row>
    <row r="32" spans="1:8" hidden="1" x14ac:dyDescent="0.25">
      <c r="A32" s="60" t="s">
        <v>395</v>
      </c>
      <c r="B32" s="32" t="s">
        <v>692</v>
      </c>
      <c r="C32" s="60" t="s">
        <v>693</v>
      </c>
      <c r="D32" s="60" t="s">
        <v>694</v>
      </c>
      <c r="E32" s="29" t="s">
        <v>695</v>
      </c>
      <c r="F32" s="94" t="s">
        <v>584</v>
      </c>
    </row>
    <row r="33" spans="1:7" hidden="1" x14ac:dyDescent="0.25">
      <c r="A33" s="60" t="s">
        <v>388</v>
      </c>
      <c r="B33" s="32" t="s">
        <v>696</v>
      </c>
      <c r="C33" s="29"/>
      <c r="D33" s="29"/>
      <c r="E33" s="60" t="s">
        <v>697</v>
      </c>
      <c r="F33" s="94" t="s">
        <v>698</v>
      </c>
      <c r="G33" s="29"/>
    </row>
    <row r="34" spans="1:7" hidden="1" x14ac:dyDescent="0.25">
      <c r="A34" s="60"/>
      <c r="B34" s="60"/>
      <c r="C34" s="29"/>
      <c r="D34" s="29"/>
      <c r="E34" s="29"/>
      <c r="F34" s="94"/>
      <c r="G34" s="29"/>
    </row>
    <row r="35" spans="1:7" x14ac:dyDescent="0.25">
      <c r="A35" s="156" t="s">
        <v>701</v>
      </c>
    </row>
    <row r="36" spans="1:7" x14ac:dyDescent="0.25">
      <c r="A36" s="60" t="s">
        <v>401</v>
      </c>
      <c r="B36" s="60" t="s">
        <v>743</v>
      </c>
      <c r="C36" s="29" t="s">
        <v>702</v>
      </c>
      <c r="D36" s="60" t="s">
        <v>703</v>
      </c>
      <c r="E36" s="60" t="s">
        <v>747</v>
      </c>
      <c r="F36" s="29" t="s">
        <v>704</v>
      </c>
    </row>
    <row r="37" spans="1:7" x14ac:dyDescent="0.25">
      <c r="A37" s="60" t="s">
        <v>446</v>
      </c>
      <c r="B37" s="60" t="s">
        <v>873</v>
      </c>
      <c r="D37" s="60" t="s">
        <v>1010</v>
      </c>
      <c r="E37" s="29"/>
      <c r="F37" s="29"/>
    </row>
    <row r="38" spans="1:7" x14ac:dyDescent="0.25">
      <c r="A38" s="60" t="s">
        <v>708</v>
      </c>
      <c r="B38" s="32" t="s">
        <v>874</v>
      </c>
      <c r="C38" s="29" t="s">
        <v>709</v>
      </c>
      <c r="D38" s="60" t="s">
        <v>875</v>
      </c>
      <c r="E38" s="60" t="s">
        <v>876</v>
      </c>
      <c r="F38" s="94" t="s">
        <v>877</v>
      </c>
    </row>
    <row r="39" spans="1:7" x14ac:dyDescent="0.25">
      <c r="A39" s="29" t="s">
        <v>397</v>
      </c>
      <c r="B39" s="32" t="s">
        <v>878</v>
      </c>
      <c r="C39" s="29" t="s">
        <v>711</v>
      </c>
      <c r="D39" s="60" t="s">
        <v>879</v>
      </c>
      <c r="E39" s="60" t="s">
        <v>880</v>
      </c>
      <c r="F39" s="94" t="s">
        <v>881</v>
      </c>
    </row>
    <row r="40" spans="1:7" x14ac:dyDescent="0.25">
      <c r="A40" s="29" t="s">
        <v>734</v>
      </c>
      <c r="B40" s="32" t="s">
        <v>710</v>
      </c>
      <c r="C40" s="29" t="s">
        <v>711</v>
      </c>
      <c r="D40" s="60" t="s">
        <v>882</v>
      </c>
      <c r="E40" s="60" t="s">
        <v>712</v>
      </c>
      <c r="F40" s="94" t="s">
        <v>304</v>
      </c>
    </row>
    <row r="41" spans="1:7" x14ac:dyDescent="0.25">
      <c r="A41" s="60" t="s">
        <v>452</v>
      </c>
      <c r="B41" s="32" t="s">
        <v>713</v>
      </c>
      <c r="C41" s="60" t="s">
        <v>714</v>
      </c>
      <c r="D41" s="60" t="s">
        <v>715</v>
      </c>
      <c r="E41" s="60" t="s">
        <v>883</v>
      </c>
      <c r="F41" s="94" t="s">
        <v>716</v>
      </c>
    </row>
    <row r="42" spans="1:7" x14ac:dyDescent="0.25">
      <c r="A42" s="60" t="s">
        <v>396</v>
      </c>
      <c r="B42" s="32" t="s">
        <v>746</v>
      </c>
      <c r="C42" s="60" t="s">
        <v>737</v>
      </c>
      <c r="D42" s="60" t="s">
        <v>738</v>
      </c>
      <c r="E42" s="60" t="s">
        <v>739</v>
      </c>
      <c r="F42" s="60" t="s">
        <v>25</v>
      </c>
      <c r="G42" s="29"/>
    </row>
    <row r="43" spans="1:7" x14ac:dyDescent="0.25">
      <c r="A43" s="60" t="s">
        <v>388</v>
      </c>
      <c r="B43" s="32" t="s">
        <v>696</v>
      </c>
      <c r="C43" s="29"/>
      <c r="D43" s="94"/>
      <c r="E43" s="60" t="s">
        <v>697</v>
      </c>
      <c r="F43" s="94" t="s">
        <v>698</v>
      </c>
    </row>
    <row r="44" spans="1:7" x14ac:dyDescent="0.25">
      <c r="A44" s="60" t="s">
        <v>398</v>
      </c>
      <c r="B44" s="32" t="s">
        <v>717</v>
      </c>
      <c r="C44" s="29"/>
      <c r="D44" s="60" t="s">
        <v>718</v>
      </c>
      <c r="E44" s="29"/>
      <c r="F44" s="94" t="s">
        <v>1013</v>
      </c>
    </row>
    <row r="45" spans="1:7" x14ac:dyDescent="0.25">
      <c r="A45" s="60"/>
    </row>
    <row r="46" spans="1:7" x14ac:dyDescent="0.25">
      <c r="A46" s="156" t="s">
        <v>726</v>
      </c>
    </row>
    <row r="47" spans="1:7" x14ac:dyDescent="0.25">
      <c r="A47" s="60" t="s">
        <v>38</v>
      </c>
      <c r="B47" s="157" t="s">
        <v>745</v>
      </c>
      <c r="C47" s="94" t="s">
        <v>727</v>
      </c>
      <c r="D47" s="94" t="s">
        <v>728</v>
      </c>
      <c r="E47" s="94"/>
      <c r="F47" s="7" t="s">
        <v>729</v>
      </c>
      <c r="G47" s="29"/>
    </row>
    <row r="48" spans="1:7" x14ac:dyDescent="0.25">
      <c r="A48" s="60" t="s">
        <v>408</v>
      </c>
      <c r="B48" s="60" t="s">
        <v>884</v>
      </c>
      <c r="C48" s="29" t="s">
        <v>730</v>
      </c>
      <c r="D48" s="60" t="s">
        <v>731</v>
      </c>
      <c r="E48" s="60" t="s">
        <v>732</v>
      </c>
      <c r="F48" s="29" t="s">
        <v>733</v>
      </c>
      <c r="G48" s="29"/>
    </row>
    <row r="49" spans="1:7" x14ac:dyDescent="0.25">
      <c r="A49" s="60" t="s">
        <v>885</v>
      </c>
      <c r="B49" s="60" t="s">
        <v>887</v>
      </c>
      <c r="C49" s="29" t="s">
        <v>719</v>
      </c>
      <c r="D49" s="29"/>
      <c r="E49" s="60" t="s">
        <v>888</v>
      </c>
      <c r="F49" s="94" t="s">
        <v>889</v>
      </c>
      <c r="G49" s="29"/>
    </row>
    <row r="50" spans="1:7" x14ac:dyDescent="0.25">
      <c r="A50" s="60" t="s">
        <v>886</v>
      </c>
      <c r="B50" s="60" t="s">
        <v>723</v>
      </c>
      <c r="C50" s="29" t="s">
        <v>719</v>
      </c>
      <c r="D50" s="29" t="s">
        <v>720</v>
      </c>
      <c r="E50" s="29" t="s">
        <v>721</v>
      </c>
      <c r="F50" s="94" t="s">
        <v>37</v>
      </c>
      <c r="G50" s="29"/>
    </row>
    <row r="51" spans="1:7" x14ac:dyDescent="0.25">
      <c r="A51" s="60" t="s">
        <v>391</v>
      </c>
      <c r="B51" s="60" t="s">
        <v>744</v>
      </c>
      <c r="C51" s="60" t="s">
        <v>706</v>
      </c>
      <c r="D51" s="29"/>
      <c r="E51" s="29" t="s">
        <v>707</v>
      </c>
      <c r="F51" s="29" t="s">
        <v>327</v>
      </c>
      <c r="G51" s="60"/>
    </row>
    <row r="52" spans="1:7" x14ac:dyDescent="0.25">
      <c r="A52" s="60" t="s">
        <v>404</v>
      </c>
      <c r="B52" s="60" t="s">
        <v>890</v>
      </c>
      <c r="E52" s="29" t="s">
        <v>891</v>
      </c>
      <c r="F52" s="29" t="s">
        <v>892</v>
      </c>
      <c r="G52" s="60"/>
    </row>
    <row r="53" spans="1:7" x14ac:dyDescent="0.25">
      <c r="A53" s="60" t="s">
        <v>774</v>
      </c>
      <c r="B53" s="60" t="s">
        <v>1022</v>
      </c>
      <c r="C53" s="173"/>
      <c r="D53" s="173"/>
      <c r="E53" s="173"/>
      <c r="F53" s="60" t="s">
        <v>1023</v>
      </c>
      <c r="G53" s="29"/>
    </row>
    <row r="54" spans="1:7" x14ac:dyDescent="0.25">
      <c r="A54" s="60" t="s">
        <v>775</v>
      </c>
      <c r="B54" s="32" t="s">
        <v>897</v>
      </c>
      <c r="C54" s="60"/>
      <c r="D54" s="60"/>
      <c r="E54" s="29" t="s">
        <v>894</v>
      </c>
      <c r="F54" s="114" t="s">
        <v>896</v>
      </c>
      <c r="G54" s="29"/>
    </row>
    <row r="55" spans="1:7" x14ac:dyDescent="0.25">
      <c r="A55" s="60" t="s">
        <v>403</v>
      </c>
      <c r="B55" s="32" t="s">
        <v>746</v>
      </c>
      <c r="C55" s="60" t="s">
        <v>737</v>
      </c>
      <c r="D55" s="60" t="s">
        <v>738</v>
      </c>
      <c r="E55" s="60" t="s">
        <v>739</v>
      </c>
      <c r="F55" s="60" t="s">
        <v>25</v>
      </c>
      <c r="G55" s="29"/>
    </row>
    <row r="56" spans="1:7" x14ac:dyDescent="0.25">
      <c r="A56" s="60" t="s">
        <v>407</v>
      </c>
      <c r="B56" s="32" t="s">
        <v>898</v>
      </c>
      <c r="C56" s="60" t="s">
        <v>737</v>
      </c>
      <c r="D56" s="60" t="s">
        <v>738</v>
      </c>
      <c r="E56" s="60" t="s">
        <v>739</v>
      </c>
      <c r="F56" s="60" t="s">
        <v>25</v>
      </c>
    </row>
    <row r="57" spans="1:7" x14ac:dyDescent="0.25">
      <c r="A57" s="60" t="s">
        <v>399</v>
      </c>
      <c r="B57" s="32" t="s">
        <v>899</v>
      </c>
      <c r="C57" s="29"/>
      <c r="D57" s="60" t="s">
        <v>900</v>
      </c>
      <c r="E57" s="29"/>
      <c r="F57" s="60" t="s">
        <v>1053</v>
      </c>
    </row>
    <row r="58" spans="1:7" x14ac:dyDescent="0.25">
      <c r="A58" s="60" t="s">
        <v>406</v>
      </c>
      <c r="B58" s="32" t="s">
        <v>740</v>
      </c>
      <c r="C58" s="29"/>
      <c r="D58" s="60" t="s">
        <v>741</v>
      </c>
      <c r="E58" s="29"/>
      <c r="F58" s="94" t="s">
        <v>742</v>
      </c>
    </row>
    <row r="59" spans="1:7" x14ac:dyDescent="0.25">
      <c r="B59" s="32"/>
      <c r="C59" s="60" t="s">
        <v>736</v>
      </c>
      <c r="D59" s="60"/>
      <c r="E59" s="60"/>
      <c r="F59" s="94"/>
    </row>
    <row r="84" spans="1:6" x14ac:dyDescent="0.25">
      <c r="A84" s="236" t="s">
        <v>249</v>
      </c>
      <c r="B84" s="229"/>
      <c r="C84" s="229"/>
      <c r="D84" s="229"/>
      <c r="E84" s="229"/>
      <c r="F84" s="229"/>
    </row>
  </sheetData>
  <sortState ref="A47:F61">
    <sortCondition ref="A47:A61"/>
  </sortState>
  <mergeCells count="2">
    <mergeCell ref="A1:F1"/>
    <mergeCell ref="A84:F84"/>
  </mergeCells>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8"/>
  <sheetViews>
    <sheetView topLeftCell="A22" workbookViewId="0">
      <selection activeCell="B30" sqref="B30"/>
    </sheetView>
  </sheetViews>
  <sheetFormatPr defaultRowHeight="15" x14ac:dyDescent="0.25"/>
  <cols>
    <col min="1" max="1" width="7.7109375" style="27" customWidth="1"/>
    <col min="2" max="2" width="85.7109375" style="27" customWidth="1"/>
    <col min="3" max="4" width="9.140625" style="27"/>
  </cols>
  <sheetData>
    <row r="1" spans="1:4" s="94" customFormat="1" ht="15.75" thickBot="1" x14ac:dyDescent="0.3">
      <c r="A1" s="27"/>
      <c r="B1" s="139"/>
      <c r="C1" s="27"/>
      <c r="D1" s="27"/>
    </row>
    <row r="2" spans="1:4" x14ac:dyDescent="0.25">
      <c r="B2" s="63" t="s">
        <v>160</v>
      </c>
    </row>
    <row r="3" spans="1:4" x14ac:dyDescent="0.25">
      <c r="B3" s="63" t="s">
        <v>26</v>
      </c>
    </row>
    <row r="4" spans="1:4" x14ac:dyDescent="0.25">
      <c r="B4" s="63" t="s">
        <v>27</v>
      </c>
    </row>
    <row r="5" spans="1:4" x14ac:dyDescent="0.25">
      <c r="B5" s="65"/>
    </row>
    <row r="6" spans="1:4" x14ac:dyDescent="0.25">
      <c r="B6" s="64" t="s">
        <v>28</v>
      </c>
    </row>
    <row r="7" spans="1:4" x14ac:dyDescent="0.25">
      <c r="B7" s="64"/>
    </row>
    <row r="8" spans="1:4" x14ac:dyDescent="0.25">
      <c r="B8" s="64" t="s">
        <v>29</v>
      </c>
    </row>
    <row r="9" spans="1:4" x14ac:dyDescent="0.25">
      <c r="B9" s="64"/>
    </row>
    <row r="10" spans="1:4" x14ac:dyDescent="0.25">
      <c r="B10" s="64" t="s">
        <v>30</v>
      </c>
    </row>
    <row r="11" spans="1:4" x14ac:dyDescent="0.25">
      <c r="B11" s="65"/>
    </row>
    <row r="12" spans="1:4" x14ac:dyDescent="0.25">
      <c r="B12" s="65"/>
    </row>
    <row r="13" spans="1:4" x14ac:dyDescent="0.25">
      <c r="B13" s="65" t="s">
        <v>186</v>
      </c>
    </row>
    <row r="14" spans="1:4" x14ac:dyDescent="0.25">
      <c r="B14" s="63"/>
    </row>
    <row r="15" spans="1:4" x14ac:dyDescent="0.25">
      <c r="B15" s="63" t="s">
        <v>31</v>
      </c>
    </row>
    <row r="16" spans="1:4" x14ac:dyDescent="0.25">
      <c r="B16" s="63"/>
    </row>
    <row r="17" spans="1:8" x14ac:dyDescent="0.25">
      <c r="B17" s="63" t="s">
        <v>32</v>
      </c>
    </row>
    <row r="18" spans="1:8" x14ac:dyDescent="0.25">
      <c r="B18" s="63"/>
    </row>
    <row r="19" spans="1:8" ht="15.75" thickBot="1" x14ac:dyDescent="0.3">
      <c r="B19" s="66" t="s">
        <v>33</v>
      </c>
    </row>
    <row r="22" spans="1:8" s="7" customFormat="1" ht="15.75" x14ac:dyDescent="0.25">
      <c r="A22" s="27"/>
      <c r="B22" s="34" t="s">
        <v>372</v>
      </c>
      <c r="C22" s="27"/>
      <c r="D22" s="27"/>
    </row>
    <row r="23" spans="1:8" s="7" customFormat="1" ht="15.75" x14ac:dyDescent="0.25">
      <c r="A23" s="27"/>
      <c r="B23" s="169" t="s">
        <v>901</v>
      </c>
      <c r="C23" s="27"/>
      <c r="D23" s="27"/>
    </row>
    <row r="24" spans="1:8" s="7" customFormat="1" x14ac:dyDescent="0.25">
      <c r="A24" s="27"/>
      <c r="B24" s="26"/>
      <c r="C24" s="27"/>
      <c r="D24" s="27"/>
      <c r="G24" s="104"/>
    </row>
    <row r="25" spans="1:8" s="7" customFormat="1" x14ac:dyDescent="0.25">
      <c r="A25" s="28">
        <v>1</v>
      </c>
      <c r="B25" s="190" t="s">
        <v>1026</v>
      </c>
      <c r="C25" s="27"/>
      <c r="D25" s="27"/>
      <c r="F25" s="102"/>
      <c r="G25" s="104"/>
      <c r="H25" s="27"/>
    </row>
    <row r="26" spans="1:8" s="7" customFormat="1" x14ac:dyDescent="0.25">
      <c r="A26" s="27"/>
      <c r="B26" s="54"/>
      <c r="F26" s="102"/>
      <c r="G26" s="104"/>
      <c r="H26" s="27"/>
    </row>
    <row r="27" spans="1:8" s="7" customFormat="1" x14ac:dyDescent="0.25">
      <c r="A27" s="27"/>
      <c r="B27" s="27" t="s">
        <v>902</v>
      </c>
      <c r="C27" s="27"/>
      <c r="D27" s="27"/>
      <c r="F27" s="27"/>
      <c r="G27" s="104"/>
      <c r="H27" s="27"/>
    </row>
    <row r="28" spans="1:8" s="7" customFormat="1" x14ac:dyDescent="0.25">
      <c r="A28" s="27"/>
      <c r="B28" s="27" t="s">
        <v>1006</v>
      </c>
      <c r="C28" s="27"/>
      <c r="D28" s="27"/>
      <c r="F28" s="27"/>
      <c r="G28" s="104"/>
      <c r="H28" s="27"/>
    </row>
    <row r="29" spans="1:8" s="7" customFormat="1" x14ac:dyDescent="0.25">
      <c r="A29" s="27"/>
      <c r="B29" s="27"/>
      <c r="C29" s="27"/>
      <c r="D29" s="27"/>
      <c r="F29" s="27"/>
      <c r="G29" s="104"/>
      <c r="H29" s="27"/>
    </row>
    <row r="30" spans="1:8" s="7" customFormat="1" x14ac:dyDescent="0.25">
      <c r="A30" s="28">
        <v>2</v>
      </c>
      <c r="B30" s="32" t="s">
        <v>748</v>
      </c>
      <c r="C30" s="27"/>
      <c r="D30" s="27"/>
      <c r="F30" s="32"/>
      <c r="G30" s="104"/>
      <c r="H30" s="27"/>
    </row>
    <row r="31" spans="1:8" s="7" customFormat="1" x14ac:dyDescent="0.25">
      <c r="A31" s="27"/>
      <c r="B31" s="32"/>
      <c r="C31" s="27"/>
      <c r="D31" s="27"/>
      <c r="F31" s="32"/>
      <c r="G31" s="104"/>
      <c r="H31" s="27"/>
    </row>
    <row r="32" spans="1:8" s="7" customFormat="1" x14ac:dyDescent="0.25">
      <c r="A32" s="27"/>
      <c r="B32" s="32" t="s">
        <v>1024</v>
      </c>
      <c r="C32" s="27"/>
      <c r="D32" s="27"/>
      <c r="E32" s="103"/>
      <c r="F32" s="32"/>
      <c r="G32" s="104"/>
      <c r="H32" s="27"/>
    </row>
    <row r="33" spans="1:16" s="7" customFormat="1" x14ac:dyDescent="0.25">
      <c r="A33" s="27"/>
      <c r="B33" s="172" t="s">
        <v>903</v>
      </c>
      <c r="C33" s="27"/>
      <c r="D33" s="27"/>
      <c r="E33" s="103"/>
      <c r="F33" s="32"/>
      <c r="G33" s="104"/>
      <c r="H33" s="27"/>
    </row>
    <row r="34" spans="1:16" s="7" customFormat="1" ht="15.75" x14ac:dyDescent="0.25">
      <c r="A34" s="27"/>
      <c r="B34" s="32" t="s">
        <v>904</v>
      </c>
      <c r="D34" s="27"/>
      <c r="F34" s="32"/>
      <c r="G34" s="104"/>
      <c r="H34" s="27"/>
      <c r="I34" s="62"/>
      <c r="J34" s="94"/>
      <c r="K34" s="94"/>
      <c r="L34" s="94"/>
      <c r="M34" s="94"/>
      <c r="N34" s="94"/>
      <c r="O34" s="94"/>
      <c r="P34" s="94"/>
    </row>
    <row r="35" spans="1:16" s="7" customFormat="1" ht="15.75" x14ac:dyDescent="0.25">
      <c r="A35" s="27"/>
      <c r="B35" s="32"/>
      <c r="C35" s="27"/>
      <c r="D35" s="27"/>
      <c r="F35" s="32"/>
      <c r="G35" s="104"/>
      <c r="H35" s="27"/>
      <c r="I35" s="62"/>
      <c r="J35" s="94"/>
      <c r="K35" s="94"/>
      <c r="L35" s="94"/>
      <c r="M35" s="94"/>
      <c r="N35" s="94"/>
      <c r="O35" s="94"/>
      <c r="P35" s="94"/>
    </row>
    <row r="36" spans="1:16" s="7" customFormat="1" x14ac:dyDescent="0.25">
      <c r="A36" s="28">
        <v>3</v>
      </c>
      <c r="B36" s="67" t="s">
        <v>601</v>
      </c>
      <c r="C36" s="27"/>
      <c r="D36" s="27"/>
      <c r="F36" s="67"/>
      <c r="G36" s="27"/>
      <c r="H36" s="27"/>
    </row>
    <row r="37" spans="1:16" s="7" customFormat="1" x14ac:dyDescent="0.25">
      <c r="A37" s="27"/>
      <c r="B37" s="32"/>
      <c r="C37" s="27"/>
      <c r="D37" s="27"/>
      <c r="F37" s="32"/>
      <c r="G37" s="27"/>
      <c r="H37" s="27"/>
    </row>
    <row r="38" spans="1:16" s="7" customFormat="1" x14ac:dyDescent="0.25">
      <c r="A38" s="27"/>
      <c r="B38" s="32" t="s">
        <v>905</v>
      </c>
      <c r="C38" s="27"/>
      <c r="D38" s="27"/>
      <c r="F38" s="32"/>
      <c r="G38" s="27"/>
      <c r="H38" s="27"/>
    </row>
    <row r="39" spans="1:16" s="7" customFormat="1" x14ac:dyDescent="0.25">
      <c r="A39" s="27"/>
      <c r="B39" s="32" t="s">
        <v>908</v>
      </c>
      <c r="C39" s="27"/>
      <c r="D39" s="27"/>
      <c r="F39" s="32"/>
      <c r="G39" s="27"/>
      <c r="H39" s="27"/>
    </row>
    <row r="40" spans="1:16" s="7" customFormat="1" x14ac:dyDescent="0.25">
      <c r="A40" s="27"/>
      <c r="B40" s="32" t="s">
        <v>906</v>
      </c>
      <c r="C40" s="27"/>
      <c r="D40" s="27"/>
      <c r="F40" s="32"/>
      <c r="G40" s="27"/>
      <c r="H40" s="27"/>
    </row>
    <row r="41" spans="1:16" s="7" customFormat="1" x14ac:dyDescent="0.25">
      <c r="A41" s="27"/>
      <c r="B41" s="32" t="s">
        <v>907</v>
      </c>
      <c r="C41" s="27"/>
      <c r="D41" s="27"/>
      <c r="F41" s="32"/>
      <c r="G41" s="27"/>
      <c r="H41" s="27"/>
    </row>
    <row r="42" spans="1:16" s="7" customFormat="1" x14ac:dyDescent="0.25">
      <c r="A42" s="27"/>
      <c r="B42" s="28"/>
      <c r="C42" s="27"/>
      <c r="D42" s="27"/>
      <c r="F42" s="28"/>
      <c r="G42" s="27"/>
      <c r="H42" s="27"/>
    </row>
    <row r="43" spans="1:16" s="7" customFormat="1" x14ac:dyDescent="0.25">
      <c r="A43" s="27"/>
      <c r="B43" s="28" t="s">
        <v>34</v>
      </c>
      <c r="C43" s="27"/>
      <c r="D43" s="27"/>
    </row>
    <row r="48" spans="1:16" x14ac:dyDescent="0.25">
      <c r="B48" s="184" t="s">
        <v>752</v>
      </c>
    </row>
  </sheetData>
  <printOptions horizontalCentered="1" verticalCentered="1"/>
  <pageMargins left="0.70866141732283472" right="0.70866141732283472"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74"/>
  <sheetViews>
    <sheetView topLeftCell="A38" workbookViewId="0">
      <selection activeCell="C20" sqref="C20"/>
    </sheetView>
  </sheetViews>
  <sheetFormatPr defaultRowHeight="15" x14ac:dyDescent="0.25"/>
  <cols>
    <col min="1" max="1" width="12.7109375" style="60" customWidth="1"/>
    <col min="2" max="2" width="25.7109375" style="60" customWidth="1"/>
    <col min="3" max="3" width="9.7109375" style="60" customWidth="1"/>
    <col min="4" max="4" width="13.7109375" style="60" customWidth="1"/>
    <col min="5" max="5" width="12.7109375" style="60" customWidth="1"/>
    <col min="6" max="6" width="25.7109375" style="60" customWidth="1"/>
    <col min="7" max="7" width="9.7109375" style="60" customWidth="1"/>
    <col min="8" max="8" width="9.140625" style="60"/>
    <col min="9" max="9" width="14.85546875" style="60" customWidth="1"/>
    <col min="10" max="16384" width="9.140625" style="60"/>
  </cols>
  <sheetData>
    <row r="1" spans="1:7" ht="15.75" x14ac:dyDescent="0.25">
      <c r="A1" s="235" t="s">
        <v>1058</v>
      </c>
      <c r="B1" s="235"/>
      <c r="C1" s="235"/>
      <c r="D1" s="235"/>
      <c r="E1" s="235"/>
      <c r="F1" s="235"/>
      <c r="G1" s="235"/>
    </row>
    <row r="5" spans="1:7" x14ac:dyDescent="0.25">
      <c r="A5" s="130" t="s">
        <v>1</v>
      </c>
      <c r="B5" s="93" t="s">
        <v>245</v>
      </c>
      <c r="C5" s="93" t="s">
        <v>257</v>
      </c>
      <c r="D5" s="101"/>
      <c r="E5" s="93" t="s">
        <v>8</v>
      </c>
      <c r="F5" s="93" t="s">
        <v>245</v>
      </c>
      <c r="G5" s="93" t="s">
        <v>257</v>
      </c>
    </row>
    <row r="6" spans="1:7" x14ac:dyDescent="0.25">
      <c r="A6" s="107">
        <v>1</v>
      </c>
      <c r="B6" s="86" t="s">
        <v>277</v>
      </c>
      <c r="C6" s="92" t="s">
        <v>777</v>
      </c>
      <c r="D6" s="101"/>
      <c r="E6" s="107">
        <v>1</v>
      </c>
      <c r="F6" s="92" t="s">
        <v>1057</v>
      </c>
      <c r="G6" s="92"/>
    </row>
    <row r="7" spans="1:7" x14ac:dyDescent="0.25">
      <c r="A7" s="107">
        <v>2</v>
      </c>
      <c r="B7" s="86" t="s">
        <v>317</v>
      </c>
      <c r="C7" s="92" t="s">
        <v>779</v>
      </c>
      <c r="D7" s="101"/>
      <c r="E7" s="107">
        <v>2</v>
      </c>
      <c r="F7" s="86" t="s">
        <v>267</v>
      </c>
      <c r="G7" s="92" t="s">
        <v>778</v>
      </c>
    </row>
    <row r="8" spans="1:7" x14ac:dyDescent="0.25">
      <c r="A8" s="107">
        <v>3</v>
      </c>
      <c r="B8" s="86" t="s">
        <v>264</v>
      </c>
      <c r="C8" s="92" t="s">
        <v>778</v>
      </c>
      <c r="D8" s="101"/>
      <c r="E8" s="107">
        <v>3</v>
      </c>
      <c r="F8" s="86" t="s">
        <v>281</v>
      </c>
      <c r="G8" s="92" t="s">
        <v>777</v>
      </c>
    </row>
    <row r="9" spans="1:7" x14ac:dyDescent="0.25">
      <c r="A9" s="107">
        <v>4</v>
      </c>
      <c r="B9" s="92" t="s">
        <v>269</v>
      </c>
      <c r="C9" s="92" t="s">
        <v>780</v>
      </c>
      <c r="D9" s="101"/>
      <c r="E9" s="107">
        <v>4</v>
      </c>
      <c r="F9" s="86" t="s">
        <v>270</v>
      </c>
      <c r="G9" s="92" t="s">
        <v>780</v>
      </c>
    </row>
    <row r="10" spans="1:7" x14ac:dyDescent="0.25">
      <c r="A10" s="107">
        <v>5</v>
      </c>
      <c r="B10" s="86" t="s">
        <v>276</v>
      </c>
      <c r="C10" s="92" t="s">
        <v>778</v>
      </c>
      <c r="D10" s="101"/>
      <c r="E10" s="107">
        <v>5</v>
      </c>
      <c r="F10" s="92" t="s">
        <v>454</v>
      </c>
      <c r="G10" s="92" t="s">
        <v>779</v>
      </c>
    </row>
    <row r="11" spans="1:7" x14ac:dyDescent="0.25">
      <c r="A11" s="107">
        <v>6</v>
      </c>
      <c r="B11" s="86" t="s">
        <v>260</v>
      </c>
      <c r="C11" s="92" t="s">
        <v>779</v>
      </c>
      <c r="D11" s="101"/>
      <c r="E11" s="107">
        <v>6</v>
      </c>
      <c r="F11" s="86" t="s">
        <v>273</v>
      </c>
      <c r="G11" s="92" t="s">
        <v>779</v>
      </c>
    </row>
    <row r="12" spans="1:7" x14ac:dyDescent="0.25">
      <c r="A12" s="107">
        <v>7</v>
      </c>
      <c r="B12" s="86" t="s">
        <v>278</v>
      </c>
      <c r="C12" s="92" t="s">
        <v>777</v>
      </c>
      <c r="D12" s="101"/>
      <c r="E12" s="107">
        <v>7</v>
      </c>
      <c r="F12" s="92" t="s">
        <v>1059</v>
      </c>
      <c r="G12" s="92" t="s">
        <v>778</v>
      </c>
    </row>
    <row r="13" spans="1:7" x14ac:dyDescent="0.25">
      <c r="A13" s="107">
        <v>8</v>
      </c>
      <c r="B13" s="86" t="s">
        <v>279</v>
      </c>
      <c r="C13" s="92" t="s">
        <v>778</v>
      </c>
      <c r="D13" s="101"/>
      <c r="E13" s="107">
        <v>8</v>
      </c>
      <c r="F13" s="92" t="s">
        <v>271</v>
      </c>
      <c r="G13" s="92" t="s">
        <v>778</v>
      </c>
    </row>
    <row r="14" spans="1:7" x14ac:dyDescent="0.25">
      <c r="A14" s="107">
        <v>9</v>
      </c>
      <c r="B14" s="92" t="s">
        <v>1060</v>
      </c>
      <c r="C14" s="92" t="s">
        <v>777</v>
      </c>
      <c r="D14" s="101"/>
      <c r="E14" s="107">
        <v>9</v>
      </c>
      <c r="F14" s="92" t="s">
        <v>268</v>
      </c>
      <c r="G14" s="92" t="s">
        <v>779</v>
      </c>
    </row>
    <row r="15" spans="1:7" x14ac:dyDescent="0.25">
      <c r="A15" s="107">
        <v>10</v>
      </c>
      <c r="B15" s="86" t="s">
        <v>259</v>
      </c>
      <c r="C15" s="92" t="s">
        <v>777</v>
      </c>
      <c r="D15" s="101"/>
      <c r="E15" s="107">
        <v>10</v>
      </c>
      <c r="F15" s="92" t="s">
        <v>258</v>
      </c>
      <c r="G15" s="92" t="s">
        <v>780</v>
      </c>
    </row>
    <row r="16" spans="1:7" x14ac:dyDescent="0.25">
      <c r="A16" s="107">
        <v>11</v>
      </c>
      <c r="B16" s="86" t="s">
        <v>263</v>
      </c>
      <c r="C16" s="92" t="s">
        <v>779</v>
      </c>
      <c r="D16" s="101"/>
      <c r="E16" s="107">
        <v>11</v>
      </c>
      <c r="F16" s="92" t="s">
        <v>266</v>
      </c>
      <c r="G16" s="92" t="s">
        <v>778</v>
      </c>
    </row>
    <row r="17" spans="1:7" x14ac:dyDescent="0.25">
      <c r="A17" s="107">
        <v>12</v>
      </c>
      <c r="B17" s="86" t="s">
        <v>262</v>
      </c>
      <c r="C17" s="92" t="s">
        <v>779</v>
      </c>
      <c r="D17" s="101"/>
      <c r="E17" s="107">
        <v>12</v>
      </c>
      <c r="F17" s="92" t="s">
        <v>265</v>
      </c>
      <c r="G17" s="92" t="s">
        <v>779</v>
      </c>
    </row>
    <row r="26" spans="1:7" x14ac:dyDescent="0.25">
      <c r="A26" s="29"/>
      <c r="B26" s="31"/>
      <c r="C26" s="29"/>
      <c r="D26" s="29"/>
    </row>
    <row r="27" spans="1:7" x14ac:dyDescent="0.25">
      <c r="A27" s="93" t="s">
        <v>9</v>
      </c>
      <c r="B27" s="93" t="s">
        <v>245</v>
      </c>
      <c r="C27" s="93" t="s">
        <v>257</v>
      </c>
      <c r="D27" s="29"/>
      <c r="E27" s="93" t="s">
        <v>36</v>
      </c>
      <c r="F27" s="93" t="s">
        <v>245</v>
      </c>
      <c r="G27" s="93" t="s">
        <v>257</v>
      </c>
    </row>
    <row r="28" spans="1:7" x14ac:dyDescent="0.25">
      <c r="A28" s="107">
        <v>1</v>
      </c>
      <c r="B28" s="92" t="s">
        <v>1061</v>
      </c>
      <c r="C28" s="92" t="s">
        <v>779</v>
      </c>
      <c r="D28" s="79"/>
      <c r="E28" s="107">
        <v>1</v>
      </c>
      <c r="F28" s="92" t="s">
        <v>1064</v>
      </c>
      <c r="G28" s="92" t="s">
        <v>778</v>
      </c>
    </row>
    <row r="29" spans="1:7" x14ac:dyDescent="0.25">
      <c r="A29" s="107">
        <v>2</v>
      </c>
      <c r="B29" s="92" t="s">
        <v>453</v>
      </c>
      <c r="C29" s="92" t="s">
        <v>778</v>
      </c>
      <c r="D29" s="29"/>
      <c r="E29" s="107">
        <v>2</v>
      </c>
      <c r="F29" s="86" t="s">
        <v>458</v>
      </c>
      <c r="G29" s="92" t="s">
        <v>778</v>
      </c>
    </row>
    <row r="30" spans="1:7" x14ac:dyDescent="0.25">
      <c r="A30" s="107">
        <v>3</v>
      </c>
      <c r="B30" s="92" t="s">
        <v>445</v>
      </c>
      <c r="C30" s="92" t="s">
        <v>779</v>
      </c>
      <c r="D30" s="29"/>
      <c r="E30" s="107">
        <v>3</v>
      </c>
      <c r="F30" s="86" t="s">
        <v>451</v>
      </c>
      <c r="G30" s="92" t="s">
        <v>777</v>
      </c>
    </row>
    <row r="31" spans="1:7" x14ac:dyDescent="0.25">
      <c r="A31" s="107">
        <v>4</v>
      </c>
      <c r="B31" s="86" t="s">
        <v>318</v>
      </c>
      <c r="C31" s="92" t="s">
        <v>777</v>
      </c>
      <c r="D31" s="29"/>
      <c r="E31" s="107">
        <v>4</v>
      </c>
      <c r="F31" s="92" t="s">
        <v>261</v>
      </c>
      <c r="G31" s="92" t="s">
        <v>777</v>
      </c>
    </row>
    <row r="32" spans="1:7" x14ac:dyDescent="0.25">
      <c r="A32" s="107">
        <v>5</v>
      </c>
      <c r="B32" s="92" t="s">
        <v>446</v>
      </c>
      <c r="C32" s="92" t="s">
        <v>778</v>
      </c>
      <c r="D32" s="29"/>
      <c r="E32" s="107">
        <v>5</v>
      </c>
      <c r="F32" s="92" t="s">
        <v>1065</v>
      </c>
      <c r="G32" s="92" t="s">
        <v>780</v>
      </c>
    </row>
    <row r="33" spans="1:7" x14ac:dyDescent="0.25">
      <c r="A33" s="107">
        <v>6</v>
      </c>
      <c r="B33" s="92" t="s">
        <v>1057</v>
      </c>
      <c r="C33" s="92"/>
      <c r="D33" s="29"/>
      <c r="E33" s="107">
        <v>6</v>
      </c>
      <c r="F33" s="92" t="s">
        <v>452</v>
      </c>
      <c r="G33" s="92" t="s">
        <v>779</v>
      </c>
    </row>
    <row r="34" spans="1:7" x14ac:dyDescent="0.25">
      <c r="A34" s="107">
        <v>7</v>
      </c>
      <c r="B34" s="92" t="s">
        <v>1062</v>
      </c>
      <c r="C34" s="92" t="s">
        <v>778</v>
      </c>
      <c r="D34" s="29"/>
      <c r="E34" s="107">
        <v>7</v>
      </c>
      <c r="F34" s="92" t="s">
        <v>1063</v>
      </c>
      <c r="G34" s="92" t="s">
        <v>779</v>
      </c>
    </row>
    <row r="35" spans="1:7" x14ac:dyDescent="0.25">
      <c r="A35" s="107">
        <v>8</v>
      </c>
      <c r="B35" s="92" t="s">
        <v>280</v>
      </c>
      <c r="C35" s="92" t="s">
        <v>778</v>
      </c>
      <c r="D35" s="29"/>
      <c r="E35" s="107">
        <v>8</v>
      </c>
      <c r="F35" s="92" t="s">
        <v>1066</v>
      </c>
      <c r="G35" s="92" t="s">
        <v>779</v>
      </c>
    </row>
    <row r="36" spans="1:7" x14ac:dyDescent="0.25">
      <c r="A36" s="107">
        <v>9</v>
      </c>
      <c r="B36" s="86" t="s">
        <v>283</v>
      </c>
      <c r="C36" s="92" t="s">
        <v>777</v>
      </c>
      <c r="E36" s="107">
        <v>9</v>
      </c>
      <c r="F36" s="92" t="s">
        <v>1067</v>
      </c>
      <c r="G36" s="92" t="s">
        <v>778</v>
      </c>
    </row>
    <row r="37" spans="1:7" x14ac:dyDescent="0.25">
      <c r="A37" s="107">
        <v>10</v>
      </c>
      <c r="B37" s="92" t="s">
        <v>282</v>
      </c>
      <c r="C37" s="92" t="s">
        <v>777</v>
      </c>
      <c r="E37" s="107">
        <v>10</v>
      </c>
      <c r="F37" s="92" t="s">
        <v>1057</v>
      </c>
      <c r="G37" s="92"/>
    </row>
    <row r="38" spans="1:7" x14ac:dyDescent="0.25">
      <c r="A38" s="107">
        <v>11</v>
      </c>
      <c r="B38" s="92" t="s">
        <v>456</v>
      </c>
      <c r="C38" s="92" t="s">
        <v>780</v>
      </c>
      <c r="E38" s="107">
        <v>11</v>
      </c>
      <c r="F38" s="86" t="s">
        <v>455</v>
      </c>
      <c r="G38" s="92" t="s">
        <v>779</v>
      </c>
    </row>
    <row r="39" spans="1:7" x14ac:dyDescent="0.25">
      <c r="A39" s="107">
        <v>12</v>
      </c>
      <c r="B39" s="86" t="s">
        <v>272</v>
      </c>
      <c r="C39" s="92" t="s">
        <v>779</v>
      </c>
      <c r="E39" s="107">
        <v>12</v>
      </c>
      <c r="F39" s="92" t="s">
        <v>457</v>
      </c>
      <c r="G39" s="92" t="s">
        <v>778</v>
      </c>
    </row>
    <row r="60" spans="1:7" x14ac:dyDescent="0.25">
      <c r="A60" s="223" t="s">
        <v>246</v>
      </c>
      <c r="B60" s="223"/>
      <c r="C60" s="223"/>
      <c r="D60" s="223"/>
      <c r="E60" s="223"/>
      <c r="F60" s="223"/>
      <c r="G60" s="223"/>
    </row>
    <row r="61" spans="1:7" x14ac:dyDescent="0.25">
      <c r="B61" s="201"/>
      <c r="C61" s="201"/>
      <c r="E61" s="200"/>
      <c r="F61" s="210"/>
    </row>
    <row r="62" spans="1:7" x14ac:dyDescent="0.25">
      <c r="B62" s="201"/>
      <c r="C62" s="201"/>
      <c r="E62" s="200"/>
      <c r="F62" s="210"/>
    </row>
    <row r="63" spans="1:7" x14ac:dyDescent="0.25">
      <c r="B63" s="201"/>
      <c r="C63" s="201"/>
      <c r="E63" s="200"/>
      <c r="F63" s="210"/>
    </row>
    <row r="64" spans="1:7" x14ac:dyDescent="0.25">
      <c r="C64" s="201"/>
      <c r="E64" s="200"/>
      <c r="F64" s="201"/>
    </row>
    <row r="65" spans="1:7" x14ac:dyDescent="0.25">
      <c r="C65" s="201"/>
      <c r="E65" s="200"/>
    </row>
    <row r="66" spans="1:7" x14ac:dyDescent="0.25">
      <c r="C66" s="201"/>
      <c r="E66" s="200"/>
    </row>
    <row r="67" spans="1:7" x14ac:dyDescent="0.25">
      <c r="C67" s="201"/>
      <c r="E67" s="200"/>
    </row>
    <row r="68" spans="1:7" x14ac:dyDescent="0.25">
      <c r="C68" s="201"/>
      <c r="E68" s="200"/>
    </row>
    <row r="69" spans="1:7" x14ac:dyDescent="0.25">
      <c r="A69" s="223"/>
      <c r="B69" s="223"/>
      <c r="C69" s="223"/>
      <c r="D69" s="223"/>
      <c r="E69" s="223"/>
      <c r="F69" s="223"/>
      <c r="G69" s="223"/>
    </row>
    <row r="70" spans="1:7" x14ac:dyDescent="0.25">
      <c r="C70" s="201"/>
      <c r="E70" s="200"/>
      <c r="F70" s="209"/>
    </row>
    <row r="74" spans="1:7" x14ac:dyDescent="0.25">
      <c r="A74" s="228"/>
      <c r="B74" s="228"/>
      <c r="C74" s="228"/>
      <c r="D74" s="228"/>
      <c r="E74" s="228"/>
      <c r="F74" s="228"/>
      <c r="G74" s="228"/>
    </row>
  </sheetData>
  <mergeCells count="4">
    <mergeCell ref="A1:G1"/>
    <mergeCell ref="A74:G74"/>
    <mergeCell ref="A69:G69"/>
    <mergeCell ref="A60:G60"/>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0"/>
  <sheetViews>
    <sheetView topLeftCell="A3" workbookViewId="0">
      <selection activeCell="A2" sqref="A2:M2"/>
    </sheetView>
  </sheetViews>
  <sheetFormatPr defaultRowHeight="15" x14ac:dyDescent="0.25"/>
  <cols>
    <col min="1" max="1" width="7.7109375" style="205" customWidth="1"/>
    <col min="2" max="13" width="8.7109375" style="60" customWidth="1"/>
    <col min="14" max="16384" width="9.140625" style="60"/>
  </cols>
  <sheetData>
    <row r="1" spans="1:13" ht="15.75" x14ac:dyDescent="0.25">
      <c r="A1" s="235" t="s">
        <v>1119</v>
      </c>
      <c r="B1" s="235"/>
      <c r="C1" s="235"/>
      <c r="D1" s="235"/>
      <c r="E1" s="235"/>
      <c r="F1" s="235"/>
      <c r="G1" s="235"/>
      <c r="H1" s="235"/>
      <c r="I1" s="235"/>
      <c r="J1" s="235"/>
      <c r="K1" s="235"/>
      <c r="L1" s="235"/>
      <c r="M1" s="235"/>
    </row>
    <row r="2" spans="1:13" ht="15.75" x14ac:dyDescent="0.25">
      <c r="A2" s="238"/>
      <c r="B2" s="238"/>
      <c r="C2" s="238"/>
      <c r="D2" s="238"/>
      <c r="E2" s="238"/>
      <c r="F2" s="238"/>
      <c r="G2" s="238"/>
      <c r="H2" s="238"/>
      <c r="I2" s="238"/>
      <c r="J2" s="238"/>
      <c r="K2" s="238"/>
      <c r="L2" s="238"/>
      <c r="M2" s="238"/>
    </row>
    <row r="4" spans="1:13" x14ac:dyDescent="0.25">
      <c r="A4" s="133" t="s">
        <v>253</v>
      </c>
      <c r="B4" s="133">
        <v>1</v>
      </c>
      <c r="C4" s="133">
        <v>2</v>
      </c>
      <c r="D4" s="133">
        <v>3</v>
      </c>
      <c r="E4" s="133">
        <v>4</v>
      </c>
      <c r="F4" s="133">
        <v>5</v>
      </c>
      <c r="G4" s="133">
        <v>6</v>
      </c>
      <c r="H4" s="133">
        <v>7</v>
      </c>
      <c r="I4" s="133">
        <v>8</v>
      </c>
      <c r="J4" s="133">
        <v>9</v>
      </c>
      <c r="K4" s="133">
        <v>10</v>
      </c>
      <c r="L4" s="133">
        <v>11</v>
      </c>
      <c r="M4" s="133">
        <v>12</v>
      </c>
    </row>
    <row r="5" spans="1:13" x14ac:dyDescent="0.25">
      <c r="A5" s="216">
        <v>42617</v>
      </c>
      <c r="B5" s="239" t="s">
        <v>256</v>
      </c>
      <c r="C5" s="240"/>
      <c r="D5" s="240"/>
      <c r="E5" s="240"/>
      <c r="F5" s="240"/>
      <c r="G5" s="240"/>
      <c r="H5" s="240"/>
      <c r="I5" s="240"/>
      <c r="J5" s="240"/>
      <c r="K5" s="240"/>
      <c r="L5" s="240"/>
      <c r="M5" s="241"/>
    </row>
    <row r="6" spans="1:13" x14ac:dyDescent="0.25">
      <c r="A6" s="216">
        <f>7+A5</f>
        <v>42624</v>
      </c>
      <c r="B6" s="239" t="s">
        <v>256</v>
      </c>
      <c r="C6" s="240"/>
      <c r="D6" s="240"/>
      <c r="E6" s="240"/>
      <c r="F6" s="240"/>
      <c r="G6" s="240"/>
      <c r="H6" s="240"/>
      <c r="I6" s="240"/>
      <c r="J6" s="240"/>
      <c r="K6" s="240"/>
      <c r="L6" s="240"/>
      <c r="M6" s="241"/>
    </row>
    <row r="7" spans="1:13" x14ac:dyDescent="0.25">
      <c r="A7" s="216">
        <f t="shared" ref="A7:A37" si="0">7+A6</f>
        <v>42631</v>
      </c>
      <c r="B7" s="135">
        <v>12</v>
      </c>
      <c r="C7" s="135">
        <v>11</v>
      </c>
      <c r="D7" s="135">
        <v>10</v>
      </c>
      <c r="E7" s="135">
        <v>9</v>
      </c>
      <c r="F7" s="135">
        <v>8</v>
      </c>
      <c r="G7" s="135">
        <v>7</v>
      </c>
      <c r="H7" s="135" t="s">
        <v>214</v>
      </c>
      <c r="I7" s="135" t="s">
        <v>206</v>
      </c>
      <c r="J7" s="135" t="s">
        <v>207</v>
      </c>
      <c r="K7" s="135" t="s">
        <v>208</v>
      </c>
      <c r="L7" s="135" t="s">
        <v>209</v>
      </c>
      <c r="M7" s="135" t="s">
        <v>210</v>
      </c>
    </row>
    <row r="8" spans="1:13" x14ac:dyDescent="0.25">
      <c r="A8" s="216">
        <f t="shared" si="0"/>
        <v>42638</v>
      </c>
      <c r="B8" s="135" t="s">
        <v>217</v>
      </c>
      <c r="C8" s="135" t="s">
        <v>215</v>
      </c>
      <c r="D8" s="135" t="s">
        <v>211</v>
      </c>
      <c r="E8" s="135" t="s">
        <v>212</v>
      </c>
      <c r="F8" s="135" t="s">
        <v>213</v>
      </c>
      <c r="G8" s="135" t="s">
        <v>216</v>
      </c>
      <c r="H8" s="135">
        <v>5</v>
      </c>
      <c r="I8" s="135">
        <v>4</v>
      </c>
      <c r="J8" s="135">
        <v>3</v>
      </c>
      <c r="K8" s="135">
        <v>2</v>
      </c>
      <c r="L8" s="135">
        <v>1</v>
      </c>
      <c r="M8" s="135">
        <v>6</v>
      </c>
    </row>
    <row r="9" spans="1:13" x14ac:dyDescent="0.25">
      <c r="A9" s="216">
        <f t="shared" si="0"/>
        <v>42645</v>
      </c>
      <c r="B9" s="135">
        <v>10</v>
      </c>
      <c r="C9" s="135">
        <v>9</v>
      </c>
      <c r="D9" s="135">
        <v>8</v>
      </c>
      <c r="E9" s="135">
        <v>7</v>
      </c>
      <c r="F9" s="135">
        <v>6</v>
      </c>
      <c r="G9" s="135" t="s">
        <v>206</v>
      </c>
      <c r="H9" s="135" t="s">
        <v>207</v>
      </c>
      <c r="I9" s="135" t="s">
        <v>208</v>
      </c>
      <c r="J9" s="135" t="s">
        <v>209</v>
      </c>
      <c r="K9" s="135" t="s">
        <v>210</v>
      </c>
      <c r="L9" s="135" t="s">
        <v>216</v>
      </c>
      <c r="M9" s="135">
        <v>11</v>
      </c>
    </row>
    <row r="10" spans="1:13" x14ac:dyDescent="0.25">
      <c r="A10" s="216">
        <f t="shared" si="0"/>
        <v>42652</v>
      </c>
      <c r="B10" s="135" t="s">
        <v>211</v>
      </c>
      <c r="C10" s="135" t="s">
        <v>212</v>
      </c>
      <c r="D10" s="135" t="s">
        <v>213</v>
      </c>
      <c r="E10" s="135" t="s">
        <v>214</v>
      </c>
      <c r="F10" s="135">
        <v>12</v>
      </c>
      <c r="G10" s="135">
        <v>4</v>
      </c>
      <c r="H10" s="135">
        <v>3</v>
      </c>
      <c r="I10" s="135">
        <v>2</v>
      </c>
      <c r="J10" s="135">
        <v>1</v>
      </c>
      <c r="K10" s="135">
        <v>11</v>
      </c>
      <c r="L10" s="135" t="s">
        <v>215</v>
      </c>
      <c r="M10" s="135" t="s">
        <v>206</v>
      </c>
    </row>
    <row r="11" spans="1:13" x14ac:dyDescent="0.25">
      <c r="A11" s="216">
        <f t="shared" si="0"/>
        <v>42659</v>
      </c>
      <c r="B11" s="239" t="s">
        <v>228</v>
      </c>
      <c r="C11" s="240"/>
      <c r="D11" s="240"/>
      <c r="E11" s="240"/>
      <c r="F11" s="240"/>
      <c r="G11" s="240"/>
      <c r="H11" s="240"/>
      <c r="I11" s="240"/>
      <c r="J11" s="240"/>
      <c r="K11" s="240"/>
      <c r="L11" s="240"/>
      <c r="M11" s="241"/>
    </row>
    <row r="12" spans="1:13" x14ac:dyDescent="0.25">
      <c r="A12" s="216">
        <f t="shared" si="0"/>
        <v>42666</v>
      </c>
      <c r="B12" s="135">
        <v>8</v>
      </c>
      <c r="C12" s="135">
        <v>7</v>
      </c>
      <c r="D12" s="135">
        <v>6</v>
      </c>
      <c r="E12" s="135">
        <v>5</v>
      </c>
      <c r="F12" s="135" t="s">
        <v>207</v>
      </c>
      <c r="G12" s="135" t="s">
        <v>208</v>
      </c>
      <c r="H12" s="135" t="s">
        <v>209</v>
      </c>
      <c r="I12" s="135" t="s">
        <v>210</v>
      </c>
      <c r="J12" s="135" t="s">
        <v>217</v>
      </c>
      <c r="K12" s="135" t="s">
        <v>216</v>
      </c>
      <c r="L12" s="135">
        <v>9</v>
      </c>
      <c r="M12" s="135">
        <v>10</v>
      </c>
    </row>
    <row r="13" spans="1:13" x14ac:dyDescent="0.25">
      <c r="A13" s="216">
        <f t="shared" si="0"/>
        <v>42673</v>
      </c>
      <c r="B13" s="135" t="s">
        <v>213</v>
      </c>
      <c r="C13" s="135" t="s">
        <v>214</v>
      </c>
      <c r="D13" s="135" t="s">
        <v>206</v>
      </c>
      <c r="E13" s="135">
        <v>12</v>
      </c>
      <c r="F13" s="135">
        <v>3</v>
      </c>
      <c r="G13" s="135">
        <v>2</v>
      </c>
      <c r="H13" s="135">
        <v>1</v>
      </c>
      <c r="I13" s="135">
        <v>11</v>
      </c>
      <c r="J13" s="135">
        <v>10</v>
      </c>
      <c r="K13" s="135" t="s">
        <v>211</v>
      </c>
      <c r="L13" s="135" t="s">
        <v>212</v>
      </c>
      <c r="M13" s="135" t="s">
        <v>207</v>
      </c>
    </row>
    <row r="14" spans="1:13" x14ac:dyDescent="0.25">
      <c r="A14" s="216">
        <f t="shared" si="0"/>
        <v>42680</v>
      </c>
      <c r="B14" s="135">
        <v>6</v>
      </c>
      <c r="C14" s="135">
        <v>5</v>
      </c>
      <c r="D14" s="135">
        <v>4</v>
      </c>
      <c r="E14" s="135" t="s">
        <v>208</v>
      </c>
      <c r="F14" s="135" t="s">
        <v>209</v>
      </c>
      <c r="G14" s="135" t="s">
        <v>210</v>
      </c>
      <c r="H14" s="135" t="s">
        <v>217</v>
      </c>
      <c r="I14" s="135" t="s">
        <v>215</v>
      </c>
      <c r="J14" s="135" t="s">
        <v>216</v>
      </c>
      <c r="K14" s="135">
        <v>8</v>
      </c>
      <c r="L14" s="135">
        <v>7</v>
      </c>
      <c r="M14" s="135">
        <v>9</v>
      </c>
    </row>
    <row r="15" spans="1:13" x14ac:dyDescent="0.25">
      <c r="A15" s="216">
        <f t="shared" si="0"/>
        <v>42687</v>
      </c>
      <c r="B15" s="135" t="s">
        <v>206</v>
      </c>
      <c r="C15" s="135" t="s">
        <v>207</v>
      </c>
      <c r="D15" s="135">
        <v>12</v>
      </c>
      <c r="E15" s="135">
        <v>2</v>
      </c>
      <c r="F15" s="135">
        <v>1</v>
      </c>
      <c r="G15" s="135">
        <v>11</v>
      </c>
      <c r="H15" s="135">
        <v>10</v>
      </c>
      <c r="I15" s="135">
        <v>9</v>
      </c>
      <c r="J15" s="135" t="s">
        <v>212</v>
      </c>
      <c r="K15" s="135" t="s">
        <v>213</v>
      </c>
      <c r="L15" s="135" t="s">
        <v>214</v>
      </c>
      <c r="M15" s="135" t="s">
        <v>208</v>
      </c>
    </row>
    <row r="16" spans="1:13" x14ac:dyDescent="0.25">
      <c r="A16" s="216">
        <f t="shared" si="0"/>
        <v>42694</v>
      </c>
      <c r="B16" s="239" t="s">
        <v>254</v>
      </c>
      <c r="C16" s="240"/>
      <c r="D16" s="240"/>
      <c r="E16" s="240"/>
      <c r="F16" s="240"/>
      <c r="G16" s="240"/>
      <c r="H16" s="240"/>
      <c r="I16" s="240"/>
      <c r="J16" s="240"/>
      <c r="K16" s="240"/>
      <c r="L16" s="240"/>
      <c r="M16" s="241"/>
    </row>
    <row r="17" spans="1:13" x14ac:dyDescent="0.25">
      <c r="A17" s="216">
        <f t="shared" si="0"/>
        <v>42701</v>
      </c>
      <c r="B17" s="135">
        <v>4</v>
      </c>
      <c r="C17" s="135">
        <v>3</v>
      </c>
      <c r="D17" s="135" t="s">
        <v>209</v>
      </c>
      <c r="E17" s="135" t="s">
        <v>210</v>
      </c>
      <c r="F17" s="135" t="s">
        <v>217</v>
      </c>
      <c r="G17" s="135" t="s">
        <v>215</v>
      </c>
      <c r="H17" s="135" t="s">
        <v>211</v>
      </c>
      <c r="I17" s="135" t="s">
        <v>216</v>
      </c>
      <c r="J17" s="135">
        <v>7</v>
      </c>
      <c r="K17" s="135">
        <v>6</v>
      </c>
      <c r="L17" s="135">
        <v>5</v>
      </c>
      <c r="M17" s="135">
        <v>8</v>
      </c>
    </row>
    <row r="18" spans="1:13" x14ac:dyDescent="0.25">
      <c r="A18" s="216">
        <f t="shared" si="0"/>
        <v>42708</v>
      </c>
      <c r="B18" s="135" t="s">
        <v>208</v>
      </c>
      <c r="C18" s="135">
        <v>12</v>
      </c>
      <c r="D18" s="135">
        <v>1</v>
      </c>
      <c r="E18" s="135">
        <v>11</v>
      </c>
      <c r="F18" s="135">
        <v>10</v>
      </c>
      <c r="G18" s="135">
        <v>9</v>
      </c>
      <c r="H18" s="135">
        <v>8</v>
      </c>
      <c r="I18" s="135" t="s">
        <v>213</v>
      </c>
      <c r="J18" s="135" t="s">
        <v>214</v>
      </c>
      <c r="K18" s="135" t="s">
        <v>206</v>
      </c>
      <c r="L18" s="135" t="s">
        <v>207</v>
      </c>
      <c r="M18" s="135" t="s">
        <v>209</v>
      </c>
    </row>
    <row r="19" spans="1:13" x14ac:dyDescent="0.25">
      <c r="A19" s="216">
        <f t="shared" si="0"/>
        <v>42715</v>
      </c>
      <c r="B19" s="135">
        <v>2</v>
      </c>
      <c r="C19" s="135" t="s">
        <v>210</v>
      </c>
      <c r="D19" s="135" t="s">
        <v>217</v>
      </c>
      <c r="E19" s="135" t="s">
        <v>215</v>
      </c>
      <c r="F19" s="135" t="s">
        <v>211</v>
      </c>
      <c r="G19" s="135" t="s">
        <v>212</v>
      </c>
      <c r="H19" s="135" t="s">
        <v>216</v>
      </c>
      <c r="I19" s="135">
        <v>6</v>
      </c>
      <c r="J19" s="135">
        <v>5</v>
      </c>
      <c r="K19" s="135">
        <v>4</v>
      </c>
      <c r="L19" s="135">
        <v>3</v>
      </c>
      <c r="M19" s="135">
        <v>7</v>
      </c>
    </row>
    <row r="20" spans="1:13" x14ac:dyDescent="0.25">
      <c r="A20" s="216">
        <f t="shared" si="0"/>
        <v>42722</v>
      </c>
      <c r="B20" s="239" t="s">
        <v>256</v>
      </c>
      <c r="C20" s="240"/>
      <c r="D20" s="240"/>
      <c r="E20" s="240"/>
      <c r="F20" s="240"/>
      <c r="G20" s="240"/>
      <c r="H20" s="240"/>
      <c r="I20" s="240"/>
      <c r="J20" s="240"/>
      <c r="K20" s="240"/>
      <c r="L20" s="240"/>
      <c r="M20" s="241"/>
    </row>
    <row r="21" spans="1:13" x14ac:dyDescent="0.25">
      <c r="A21" s="216">
        <f t="shared" si="0"/>
        <v>42729</v>
      </c>
      <c r="B21" s="239" t="s">
        <v>256</v>
      </c>
      <c r="C21" s="240"/>
      <c r="D21" s="240"/>
      <c r="E21" s="240"/>
      <c r="F21" s="240"/>
      <c r="G21" s="240"/>
      <c r="H21" s="240"/>
      <c r="I21" s="240"/>
      <c r="J21" s="240"/>
      <c r="K21" s="240"/>
      <c r="L21" s="240"/>
      <c r="M21" s="241"/>
    </row>
    <row r="22" spans="1:13" x14ac:dyDescent="0.25">
      <c r="A22" s="216">
        <f t="shared" si="0"/>
        <v>42736</v>
      </c>
      <c r="B22" s="239" t="s">
        <v>255</v>
      </c>
      <c r="C22" s="240"/>
      <c r="D22" s="240"/>
      <c r="E22" s="240"/>
      <c r="F22" s="240"/>
      <c r="G22" s="240"/>
      <c r="H22" s="240"/>
      <c r="I22" s="240"/>
      <c r="J22" s="240"/>
      <c r="K22" s="240"/>
      <c r="L22" s="240"/>
      <c r="M22" s="241"/>
    </row>
    <row r="23" spans="1:13" x14ac:dyDescent="0.25">
      <c r="A23" s="216">
        <f t="shared" si="0"/>
        <v>42743</v>
      </c>
      <c r="B23" s="135" t="s">
        <v>216</v>
      </c>
      <c r="C23" s="135" t="s">
        <v>217</v>
      </c>
      <c r="D23" s="135" t="s">
        <v>215</v>
      </c>
      <c r="E23" s="135" t="s">
        <v>211</v>
      </c>
      <c r="F23" s="135" t="s">
        <v>212</v>
      </c>
      <c r="G23" s="135" t="s">
        <v>213</v>
      </c>
      <c r="H23" s="135">
        <v>6</v>
      </c>
      <c r="I23" s="135">
        <v>5</v>
      </c>
      <c r="J23" s="135">
        <v>4</v>
      </c>
      <c r="K23" s="135">
        <v>3</v>
      </c>
      <c r="L23" s="135">
        <v>2</v>
      </c>
      <c r="M23" s="135">
        <v>1</v>
      </c>
    </row>
    <row r="24" spans="1:13" x14ac:dyDescent="0.25">
      <c r="A24" s="216">
        <f t="shared" si="0"/>
        <v>42750</v>
      </c>
      <c r="B24" s="135">
        <v>11</v>
      </c>
      <c r="C24" s="135">
        <v>10</v>
      </c>
      <c r="D24" s="135">
        <v>9</v>
      </c>
      <c r="E24" s="135">
        <v>8</v>
      </c>
      <c r="F24" s="135">
        <v>7</v>
      </c>
      <c r="G24" s="135">
        <v>12</v>
      </c>
      <c r="H24" s="135" t="s">
        <v>206</v>
      </c>
      <c r="I24" s="135" t="s">
        <v>207</v>
      </c>
      <c r="J24" s="135" t="s">
        <v>208</v>
      </c>
      <c r="K24" s="135" t="s">
        <v>209</v>
      </c>
      <c r="L24" s="135" t="s">
        <v>210</v>
      </c>
      <c r="M24" s="135" t="s">
        <v>214</v>
      </c>
    </row>
    <row r="25" spans="1:13" x14ac:dyDescent="0.25">
      <c r="A25" s="216">
        <f t="shared" si="0"/>
        <v>42757</v>
      </c>
      <c r="B25" s="135" t="s">
        <v>215</v>
      </c>
      <c r="C25" s="135" t="s">
        <v>211</v>
      </c>
      <c r="D25" s="135" t="s">
        <v>212</v>
      </c>
      <c r="E25" s="135" t="s">
        <v>213</v>
      </c>
      <c r="F25" s="135" t="s">
        <v>214</v>
      </c>
      <c r="G25" s="135">
        <v>5</v>
      </c>
      <c r="H25" s="135">
        <v>4</v>
      </c>
      <c r="I25" s="135">
        <v>3</v>
      </c>
      <c r="J25" s="135">
        <v>2</v>
      </c>
      <c r="K25" s="135">
        <v>1</v>
      </c>
      <c r="L25" s="135">
        <v>12</v>
      </c>
      <c r="M25" s="135" t="s">
        <v>217</v>
      </c>
    </row>
    <row r="26" spans="1:13" x14ac:dyDescent="0.25">
      <c r="A26" s="216">
        <f t="shared" si="0"/>
        <v>42764</v>
      </c>
      <c r="B26" s="135">
        <v>9</v>
      </c>
      <c r="C26" s="135">
        <v>8</v>
      </c>
      <c r="D26" s="135">
        <v>7</v>
      </c>
      <c r="E26" s="135">
        <v>6</v>
      </c>
      <c r="F26" s="135" t="s">
        <v>216</v>
      </c>
      <c r="G26" s="135" t="s">
        <v>207</v>
      </c>
      <c r="H26" s="135" t="s">
        <v>208</v>
      </c>
      <c r="I26" s="135" t="s">
        <v>209</v>
      </c>
      <c r="J26" s="135" t="s">
        <v>210</v>
      </c>
      <c r="K26" s="135" t="s">
        <v>217</v>
      </c>
      <c r="L26" s="135">
        <v>10</v>
      </c>
      <c r="M26" s="135">
        <v>5</v>
      </c>
    </row>
    <row r="27" spans="1:13" x14ac:dyDescent="0.25">
      <c r="A27" s="216">
        <f t="shared" si="0"/>
        <v>42771</v>
      </c>
      <c r="B27" s="135" t="s">
        <v>212</v>
      </c>
      <c r="C27" s="135" t="s">
        <v>213</v>
      </c>
      <c r="D27" s="135" t="s">
        <v>214</v>
      </c>
      <c r="E27" s="135" t="s">
        <v>206</v>
      </c>
      <c r="F27" s="135">
        <v>4</v>
      </c>
      <c r="G27" s="135">
        <v>3</v>
      </c>
      <c r="H27" s="135">
        <v>2</v>
      </c>
      <c r="I27" s="135">
        <v>1</v>
      </c>
      <c r="J27" s="135">
        <v>11</v>
      </c>
      <c r="K27" s="135">
        <v>12</v>
      </c>
      <c r="L27" s="135" t="s">
        <v>211</v>
      </c>
      <c r="M27" s="135" t="s">
        <v>215</v>
      </c>
    </row>
    <row r="28" spans="1:13" x14ac:dyDescent="0.25">
      <c r="A28" s="216">
        <f t="shared" si="0"/>
        <v>42778</v>
      </c>
      <c r="B28" s="239" t="s">
        <v>447</v>
      </c>
      <c r="C28" s="240"/>
      <c r="D28" s="240"/>
      <c r="E28" s="240"/>
      <c r="F28" s="240"/>
      <c r="G28" s="240"/>
      <c r="H28" s="240"/>
      <c r="I28" s="240"/>
      <c r="J28" s="240"/>
      <c r="K28" s="240"/>
      <c r="L28" s="240"/>
      <c r="M28" s="241"/>
    </row>
    <row r="29" spans="1:13" x14ac:dyDescent="0.25">
      <c r="A29" s="216">
        <f t="shared" si="0"/>
        <v>42785</v>
      </c>
      <c r="B29" s="135">
        <v>7</v>
      </c>
      <c r="C29" s="135">
        <v>6</v>
      </c>
      <c r="D29" s="135">
        <v>5</v>
      </c>
      <c r="E29" s="135" t="s">
        <v>216</v>
      </c>
      <c r="F29" s="135" t="s">
        <v>208</v>
      </c>
      <c r="G29" s="135" t="s">
        <v>209</v>
      </c>
      <c r="H29" s="135" t="s">
        <v>210</v>
      </c>
      <c r="I29" s="135" t="s">
        <v>217</v>
      </c>
      <c r="J29" s="135" t="s">
        <v>215</v>
      </c>
      <c r="K29" s="135">
        <v>9</v>
      </c>
      <c r="L29" s="135">
        <v>8</v>
      </c>
      <c r="M29" s="135">
        <v>4</v>
      </c>
    </row>
    <row r="30" spans="1:13" x14ac:dyDescent="0.25">
      <c r="A30" s="216">
        <f t="shared" si="0"/>
        <v>42792</v>
      </c>
      <c r="B30" s="135" t="s">
        <v>214</v>
      </c>
      <c r="C30" s="135" t="s">
        <v>206</v>
      </c>
      <c r="D30" s="135" t="s">
        <v>207</v>
      </c>
      <c r="E30" s="135">
        <v>3</v>
      </c>
      <c r="F30" s="135">
        <v>2</v>
      </c>
      <c r="G30" s="135">
        <v>1</v>
      </c>
      <c r="H30" s="135">
        <v>11</v>
      </c>
      <c r="I30" s="135">
        <v>10</v>
      </c>
      <c r="J30" s="135">
        <v>12</v>
      </c>
      <c r="K30" s="135" t="s">
        <v>212</v>
      </c>
      <c r="L30" s="135" t="s">
        <v>213</v>
      </c>
      <c r="M30" s="135" t="s">
        <v>211</v>
      </c>
    </row>
    <row r="31" spans="1:13" x14ac:dyDescent="0.25">
      <c r="A31" s="216">
        <f t="shared" si="0"/>
        <v>42799</v>
      </c>
      <c r="B31" s="135">
        <v>5</v>
      </c>
      <c r="C31" s="135">
        <v>4</v>
      </c>
      <c r="D31" s="135" t="s">
        <v>216</v>
      </c>
      <c r="E31" s="135" t="s">
        <v>209</v>
      </c>
      <c r="F31" s="135" t="s">
        <v>210</v>
      </c>
      <c r="G31" s="135" t="s">
        <v>217</v>
      </c>
      <c r="H31" s="135" t="s">
        <v>215</v>
      </c>
      <c r="I31" s="135" t="s">
        <v>211</v>
      </c>
      <c r="J31" s="135">
        <v>8</v>
      </c>
      <c r="K31" s="135">
        <v>7</v>
      </c>
      <c r="L31" s="135">
        <v>6</v>
      </c>
      <c r="M31" s="135">
        <v>3</v>
      </c>
    </row>
    <row r="32" spans="1:13" x14ac:dyDescent="0.25">
      <c r="A32" s="216">
        <f t="shared" si="0"/>
        <v>42806</v>
      </c>
      <c r="B32" s="135" t="s">
        <v>207</v>
      </c>
      <c r="C32" s="135" t="s">
        <v>208</v>
      </c>
      <c r="D32" s="135">
        <v>2</v>
      </c>
      <c r="E32" s="135">
        <v>1</v>
      </c>
      <c r="F32" s="135">
        <v>11</v>
      </c>
      <c r="G32" s="135">
        <v>10</v>
      </c>
      <c r="H32" s="135">
        <v>9</v>
      </c>
      <c r="I32" s="135">
        <v>12</v>
      </c>
      <c r="J32" s="135" t="s">
        <v>213</v>
      </c>
      <c r="K32" s="135" t="s">
        <v>214</v>
      </c>
      <c r="L32" s="135" t="s">
        <v>206</v>
      </c>
      <c r="M32" s="135" t="s">
        <v>212</v>
      </c>
    </row>
    <row r="33" spans="1:13" x14ac:dyDescent="0.25">
      <c r="A33" s="216">
        <f t="shared" si="0"/>
        <v>42813</v>
      </c>
      <c r="B33" s="239" t="s">
        <v>448</v>
      </c>
      <c r="C33" s="240"/>
      <c r="D33" s="240"/>
      <c r="E33" s="240"/>
      <c r="F33" s="240"/>
      <c r="G33" s="240"/>
      <c r="H33" s="240"/>
      <c r="I33" s="240"/>
      <c r="J33" s="240"/>
      <c r="K33" s="240"/>
      <c r="L33" s="240"/>
      <c r="M33" s="241"/>
    </row>
    <row r="34" spans="1:13" x14ac:dyDescent="0.25">
      <c r="A34" s="216">
        <f t="shared" si="0"/>
        <v>42820</v>
      </c>
      <c r="B34" s="135">
        <v>3</v>
      </c>
      <c r="C34" s="135" t="s">
        <v>216</v>
      </c>
      <c r="D34" s="135" t="s">
        <v>210</v>
      </c>
      <c r="E34" s="135" t="s">
        <v>217</v>
      </c>
      <c r="F34" s="135" t="s">
        <v>215</v>
      </c>
      <c r="G34" s="135" t="s">
        <v>211</v>
      </c>
      <c r="H34" s="135" t="s">
        <v>212</v>
      </c>
      <c r="I34" s="135">
        <v>7</v>
      </c>
      <c r="J34" s="135">
        <v>6</v>
      </c>
      <c r="K34" s="135">
        <v>5</v>
      </c>
      <c r="L34" s="135">
        <v>4</v>
      </c>
      <c r="M34" s="135">
        <v>2</v>
      </c>
    </row>
    <row r="35" spans="1:13" x14ac:dyDescent="0.25">
      <c r="A35" s="216">
        <f t="shared" si="0"/>
        <v>42827</v>
      </c>
      <c r="B35" s="135" t="s">
        <v>209</v>
      </c>
      <c r="C35" s="135">
        <v>1</v>
      </c>
      <c r="D35" s="135">
        <v>11</v>
      </c>
      <c r="E35" s="135">
        <v>10</v>
      </c>
      <c r="F35" s="135">
        <v>9</v>
      </c>
      <c r="G35" s="135">
        <v>8</v>
      </c>
      <c r="H35" s="135">
        <v>12</v>
      </c>
      <c r="I35" s="135" t="s">
        <v>214</v>
      </c>
      <c r="J35" s="135" t="s">
        <v>206</v>
      </c>
      <c r="K35" s="135" t="s">
        <v>207</v>
      </c>
      <c r="L35" s="135" t="s">
        <v>208</v>
      </c>
      <c r="M35" s="135" t="s">
        <v>213</v>
      </c>
    </row>
    <row r="36" spans="1:13" x14ac:dyDescent="0.25">
      <c r="A36" s="216">
        <f t="shared" si="0"/>
        <v>42834</v>
      </c>
      <c r="B36" s="239" t="s">
        <v>256</v>
      </c>
      <c r="C36" s="240"/>
      <c r="D36" s="240"/>
      <c r="E36" s="240"/>
      <c r="F36" s="240"/>
      <c r="G36" s="240"/>
      <c r="H36" s="240"/>
      <c r="I36" s="240"/>
      <c r="J36" s="240"/>
      <c r="K36" s="240"/>
      <c r="L36" s="240"/>
      <c r="M36" s="241"/>
    </row>
    <row r="37" spans="1:13" x14ac:dyDescent="0.25">
      <c r="A37" s="216">
        <f t="shared" si="0"/>
        <v>42841</v>
      </c>
      <c r="B37" s="239" t="s">
        <v>449</v>
      </c>
      <c r="C37" s="240"/>
      <c r="D37" s="240"/>
      <c r="E37" s="240"/>
      <c r="F37" s="240"/>
      <c r="G37" s="240"/>
      <c r="H37" s="240"/>
      <c r="I37" s="240"/>
      <c r="J37" s="240"/>
      <c r="K37" s="240"/>
      <c r="L37" s="240"/>
      <c r="M37" s="241"/>
    </row>
    <row r="38" spans="1:13" x14ac:dyDescent="0.25">
      <c r="B38" s="171"/>
      <c r="C38" s="171"/>
      <c r="D38" s="171"/>
      <c r="E38" s="171"/>
      <c r="F38" s="171"/>
      <c r="G38" s="171"/>
      <c r="H38" s="171"/>
      <c r="I38" s="171"/>
      <c r="J38" s="171"/>
      <c r="K38" s="171"/>
      <c r="L38" s="171"/>
      <c r="M38" s="171"/>
    </row>
    <row r="39" spans="1:13" x14ac:dyDescent="0.25">
      <c r="A39" s="237" t="s">
        <v>459</v>
      </c>
      <c r="B39" s="237"/>
      <c r="C39" s="237"/>
      <c r="D39" s="237"/>
      <c r="E39" s="237"/>
      <c r="F39" s="237"/>
      <c r="G39" s="237"/>
      <c r="H39" s="237"/>
      <c r="I39" s="237"/>
      <c r="J39" s="237"/>
      <c r="K39" s="237"/>
      <c r="L39" s="237"/>
      <c r="M39" s="237"/>
    </row>
    <row r="60" spans="1:13" x14ac:dyDescent="0.25">
      <c r="A60" s="228" t="s">
        <v>249</v>
      </c>
      <c r="B60" s="228"/>
      <c r="C60" s="228"/>
      <c r="D60" s="228"/>
      <c r="E60" s="228"/>
      <c r="F60" s="228"/>
      <c r="G60" s="228"/>
      <c r="H60" s="228"/>
      <c r="I60" s="228"/>
      <c r="J60" s="228"/>
      <c r="K60" s="228"/>
      <c r="L60" s="228"/>
      <c r="M60" s="228"/>
    </row>
  </sheetData>
  <mergeCells count="15">
    <mergeCell ref="A60:M60"/>
    <mergeCell ref="A1:M1"/>
    <mergeCell ref="A39:M39"/>
    <mergeCell ref="A2:M2"/>
    <mergeCell ref="B20:M20"/>
    <mergeCell ref="B21:M21"/>
    <mergeCell ref="B37:M37"/>
    <mergeCell ref="B22:M22"/>
    <mergeCell ref="B36:M36"/>
    <mergeCell ref="B5:M5"/>
    <mergeCell ref="B28:M28"/>
    <mergeCell ref="B33:M33"/>
    <mergeCell ref="B6:M6"/>
    <mergeCell ref="B11:M11"/>
    <mergeCell ref="B16:M16"/>
  </mergeCells>
  <printOptions horizontalCentered="1"/>
  <pageMargins left="0.70866141732283472" right="0.70866141732283472" top="0.74803149606299213" bottom="0.74803149606299213" header="0.31496062992125984" footer="0.31496062992125984"/>
  <pageSetup paperSize="9" scale="8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3"/>
  <sheetViews>
    <sheetView topLeftCell="A38" workbookViewId="0">
      <selection activeCell="A60" sqref="A60:XFD60"/>
    </sheetView>
  </sheetViews>
  <sheetFormatPr defaultRowHeight="15" x14ac:dyDescent="0.25"/>
  <cols>
    <col min="1" max="1" width="31.7109375" style="136" customWidth="1"/>
    <col min="2" max="7" width="9.7109375" style="208" customWidth="1"/>
    <col min="8" max="8" width="9.7109375" style="205" customWidth="1"/>
    <col min="9" max="9" width="9.7109375" style="60" customWidth="1"/>
    <col min="10" max="10" width="30.140625" style="60" customWidth="1"/>
    <col min="11" max="16384" width="9.140625" style="60"/>
  </cols>
  <sheetData>
    <row r="1" spans="1:10" ht="15.75" x14ac:dyDescent="0.25">
      <c r="A1" s="231" t="s">
        <v>1068</v>
      </c>
      <c r="B1" s="231"/>
      <c r="C1" s="231"/>
      <c r="D1" s="231"/>
      <c r="E1" s="231"/>
      <c r="F1" s="231"/>
      <c r="G1" s="231"/>
      <c r="H1" s="231"/>
      <c r="I1" s="231"/>
    </row>
    <row r="2" spans="1:10" x14ac:dyDescent="0.25">
      <c r="B2" s="122"/>
      <c r="C2" s="137"/>
      <c r="D2" s="207"/>
      <c r="E2" s="137"/>
      <c r="F2" s="137"/>
      <c r="G2" s="153"/>
    </row>
    <row r="4" spans="1:10" x14ac:dyDescent="0.25">
      <c r="A4" s="154" t="s">
        <v>1</v>
      </c>
      <c r="B4" s="186" t="s">
        <v>2</v>
      </c>
      <c r="C4" s="186" t="s">
        <v>3</v>
      </c>
      <c r="D4" s="186" t="s">
        <v>4</v>
      </c>
      <c r="E4" s="186" t="s">
        <v>5</v>
      </c>
      <c r="F4" s="186" t="s">
        <v>1120</v>
      </c>
      <c r="G4" s="186" t="s">
        <v>1121</v>
      </c>
      <c r="H4" s="186" t="s">
        <v>1122</v>
      </c>
      <c r="I4" s="186" t="s">
        <v>237</v>
      </c>
    </row>
    <row r="5" spans="1:10" x14ac:dyDescent="0.25">
      <c r="A5" s="187"/>
      <c r="B5" s="206"/>
      <c r="C5" s="206"/>
      <c r="D5" s="206"/>
      <c r="E5" s="206"/>
      <c r="F5" s="206"/>
      <c r="G5" s="206"/>
      <c r="H5" s="206"/>
    </row>
    <row r="6" spans="1:10" x14ac:dyDescent="0.25">
      <c r="A6" s="29" t="s">
        <v>376</v>
      </c>
      <c r="B6" s="53">
        <v>24</v>
      </c>
      <c r="C6" s="53">
        <v>20</v>
      </c>
      <c r="D6" s="53">
        <v>1</v>
      </c>
      <c r="E6" s="53">
        <v>3</v>
      </c>
      <c r="F6" s="53">
        <v>187</v>
      </c>
      <c r="G6" s="217">
        <v>53</v>
      </c>
      <c r="H6" s="60">
        <v>-14</v>
      </c>
      <c r="I6" s="60">
        <v>173</v>
      </c>
      <c r="J6" s="208"/>
    </row>
    <row r="7" spans="1:10" x14ac:dyDescent="0.25">
      <c r="A7" s="60" t="s">
        <v>382</v>
      </c>
      <c r="B7" s="53">
        <v>24</v>
      </c>
      <c r="C7" s="53">
        <v>15</v>
      </c>
      <c r="D7" s="53">
        <v>6</v>
      </c>
      <c r="E7" s="53">
        <v>3</v>
      </c>
      <c r="F7" s="53">
        <v>156</v>
      </c>
      <c r="G7" s="217">
        <v>84</v>
      </c>
      <c r="H7" s="60">
        <v>4</v>
      </c>
      <c r="I7" s="60">
        <v>160</v>
      </c>
      <c r="J7" s="208"/>
    </row>
    <row r="8" spans="1:10" x14ac:dyDescent="0.25">
      <c r="A8" s="29" t="s">
        <v>383</v>
      </c>
      <c r="B8" s="53">
        <v>24</v>
      </c>
      <c r="C8" s="53">
        <v>14</v>
      </c>
      <c r="D8" s="53">
        <v>6</v>
      </c>
      <c r="E8" s="53">
        <v>4</v>
      </c>
      <c r="F8" s="53">
        <v>146</v>
      </c>
      <c r="G8" s="217">
        <v>94</v>
      </c>
      <c r="H8" s="60">
        <v>10</v>
      </c>
      <c r="I8" s="60">
        <v>156</v>
      </c>
      <c r="J8" s="208"/>
    </row>
    <row r="9" spans="1:10" x14ac:dyDescent="0.25">
      <c r="A9" s="60" t="s">
        <v>311</v>
      </c>
      <c r="B9" s="53">
        <v>24</v>
      </c>
      <c r="C9" s="53">
        <v>12</v>
      </c>
      <c r="D9" s="53">
        <v>3</v>
      </c>
      <c r="E9" s="53">
        <v>9</v>
      </c>
      <c r="F9" s="53">
        <v>127</v>
      </c>
      <c r="G9" s="217">
        <v>113</v>
      </c>
      <c r="H9" s="60">
        <v>13</v>
      </c>
      <c r="I9" s="60">
        <v>140</v>
      </c>
      <c r="J9" s="208"/>
    </row>
    <row r="10" spans="1:10" x14ac:dyDescent="0.25">
      <c r="A10" s="29" t="s">
        <v>377</v>
      </c>
      <c r="B10" s="53">
        <v>24</v>
      </c>
      <c r="C10" s="53">
        <v>7</v>
      </c>
      <c r="D10" s="53">
        <v>3</v>
      </c>
      <c r="E10" s="53">
        <v>14</v>
      </c>
      <c r="F10" s="53">
        <v>109</v>
      </c>
      <c r="G10" s="217">
        <v>131</v>
      </c>
      <c r="H10" s="60">
        <v>0</v>
      </c>
      <c r="I10" s="60">
        <v>109</v>
      </c>
      <c r="J10" s="208"/>
    </row>
    <row r="11" spans="1:10" x14ac:dyDescent="0.25">
      <c r="A11" s="60" t="s">
        <v>357</v>
      </c>
      <c r="B11" s="53">
        <v>24</v>
      </c>
      <c r="C11" s="53">
        <v>2</v>
      </c>
      <c r="D11" s="53">
        <v>2</v>
      </c>
      <c r="E11" s="53">
        <v>20</v>
      </c>
      <c r="F11" s="53">
        <v>48</v>
      </c>
      <c r="G11" s="217">
        <v>192</v>
      </c>
      <c r="H11" s="60">
        <v>8</v>
      </c>
      <c r="I11" s="60">
        <v>56</v>
      </c>
      <c r="J11" s="208"/>
    </row>
    <row r="12" spans="1:10" x14ac:dyDescent="0.25">
      <c r="A12" s="60" t="s">
        <v>394</v>
      </c>
      <c r="B12" s="53">
        <v>24</v>
      </c>
      <c r="C12" s="53">
        <v>2</v>
      </c>
      <c r="D12" s="53">
        <v>3</v>
      </c>
      <c r="E12" s="53">
        <v>19</v>
      </c>
      <c r="F12" s="53">
        <v>67</v>
      </c>
      <c r="G12" s="217">
        <v>173</v>
      </c>
      <c r="H12" s="60">
        <v>-21</v>
      </c>
      <c r="I12" s="60">
        <v>46</v>
      </c>
      <c r="J12" s="208"/>
    </row>
    <row r="13" spans="1:10" x14ac:dyDescent="0.25">
      <c r="B13" s="60"/>
      <c r="C13" s="60"/>
      <c r="D13" s="60"/>
      <c r="E13" s="60"/>
      <c r="F13" s="60"/>
      <c r="G13" s="60"/>
    </row>
    <row r="14" spans="1:10" x14ac:dyDescent="0.25">
      <c r="A14" s="60"/>
      <c r="B14" s="124"/>
      <c r="C14" s="124"/>
      <c r="D14" s="124"/>
      <c r="E14" s="124"/>
      <c r="F14" s="124"/>
      <c r="G14" s="124"/>
    </row>
    <row r="15" spans="1:10" x14ac:dyDescent="0.25">
      <c r="A15" s="60"/>
      <c r="B15" s="124"/>
      <c r="C15" s="124"/>
      <c r="D15" s="124"/>
      <c r="E15" s="124"/>
      <c r="F15" s="124"/>
      <c r="G15" s="124"/>
    </row>
    <row r="16" spans="1:10" x14ac:dyDescent="0.25">
      <c r="A16" s="60"/>
      <c r="B16" s="124"/>
      <c r="C16" s="124"/>
      <c r="D16" s="124"/>
      <c r="E16" s="124"/>
      <c r="F16" s="124"/>
      <c r="G16" s="124"/>
    </row>
    <row r="17" spans="1:10" x14ac:dyDescent="0.25">
      <c r="A17" s="60"/>
      <c r="B17" s="124"/>
      <c r="C17" s="124"/>
      <c r="D17" s="124"/>
      <c r="E17" s="124"/>
      <c r="F17" s="124"/>
      <c r="G17" s="124"/>
    </row>
    <row r="18" spans="1:10" x14ac:dyDescent="0.25">
      <c r="A18" s="154" t="s">
        <v>8</v>
      </c>
      <c r="B18" s="186" t="s">
        <v>2</v>
      </c>
      <c r="C18" s="186" t="s">
        <v>3</v>
      </c>
      <c r="D18" s="186" t="s">
        <v>4</v>
      </c>
      <c r="E18" s="186" t="s">
        <v>5</v>
      </c>
      <c r="F18" s="186" t="s">
        <v>1120</v>
      </c>
      <c r="G18" s="186" t="s">
        <v>1121</v>
      </c>
      <c r="H18" s="186" t="s">
        <v>1122</v>
      </c>
      <c r="I18" s="186" t="s">
        <v>237</v>
      </c>
      <c r="J18" s="208"/>
    </row>
    <row r="19" spans="1:10" x14ac:dyDescent="0.25">
      <c r="B19" s="40"/>
      <c r="C19" s="40"/>
      <c r="D19" s="40"/>
      <c r="E19" s="40"/>
      <c r="F19" s="40"/>
      <c r="G19" s="40"/>
      <c r="J19" s="208"/>
    </row>
    <row r="20" spans="1:10" x14ac:dyDescent="0.25">
      <c r="A20" s="60" t="s">
        <v>378</v>
      </c>
      <c r="B20" s="53">
        <v>21</v>
      </c>
      <c r="C20" s="53">
        <v>18</v>
      </c>
      <c r="D20" s="53">
        <v>1</v>
      </c>
      <c r="E20" s="53">
        <v>2</v>
      </c>
      <c r="F20" s="53">
        <v>152</v>
      </c>
      <c r="G20" s="217">
        <v>58</v>
      </c>
      <c r="H20" s="60">
        <v>0</v>
      </c>
      <c r="I20" s="53">
        <v>152</v>
      </c>
      <c r="J20" s="208"/>
    </row>
    <row r="21" spans="1:10" x14ac:dyDescent="0.25">
      <c r="A21" s="29" t="s">
        <v>379</v>
      </c>
      <c r="B21" s="53">
        <v>21</v>
      </c>
      <c r="C21" s="53">
        <v>16</v>
      </c>
      <c r="D21" s="53">
        <v>2</v>
      </c>
      <c r="E21" s="53">
        <v>3</v>
      </c>
      <c r="F21" s="53">
        <v>141</v>
      </c>
      <c r="G21" s="217">
        <v>69</v>
      </c>
      <c r="H21" s="60">
        <v>0</v>
      </c>
      <c r="I21" s="53">
        <v>141</v>
      </c>
      <c r="J21" s="208"/>
    </row>
    <row r="22" spans="1:10" x14ac:dyDescent="0.25">
      <c r="A22" s="60" t="s">
        <v>796</v>
      </c>
      <c r="B22" s="53">
        <v>21</v>
      </c>
      <c r="C22" s="53">
        <v>13</v>
      </c>
      <c r="D22" s="53">
        <v>2</v>
      </c>
      <c r="E22" s="53">
        <v>6</v>
      </c>
      <c r="F22" s="53">
        <v>122</v>
      </c>
      <c r="G22" s="217">
        <v>88</v>
      </c>
      <c r="H22" s="60">
        <v>0</v>
      </c>
      <c r="I22" s="53">
        <v>122</v>
      </c>
      <c r="J22" s="208"/>
    </row>
    <row r="23" spans="1:10" x14ac:dyDescent="0.25">
      <c r="A23" s="60" t="s">
        <v>386</v>
      </c>
      <c r="B23" s="53">
        <v>21</v>
      </c>
      <c r="C23" s="53">
        <v>11</v>
      </c>
      <c r="D23" s="53">
        <v>1</v>
      </c>
      <c r="E23" s="53">
        <v>9</v>
      </c>
      <c r="F23" s="53">
        <v>111</v>
      </c>
      <c r="G23" s="217">
        <v>99</v>
      </c>
      <c r="H23" s="60">
        <v>0</v>
      </c>
      <c r="I23" s="53">
        <v>111</v>
      </c>
      <c r="J23" s="208"/>
    </row>
    <row r="24" spans="1:10" x14ac:dyDescent="0.25">
      <c r="A24" s="29" t="s">
        <v>380</v>
      </c>
      <c r="B24" s="53">
        <v>21</v>
      </c>
      <c r="C24" s="53">
        <v>11</v>
      </c>
      <c r="D24" s="53">
        <v>0</v>
      </c>
      <c r="E24" s="53">
        <v>10</v>
      </c>
      <c r="F24" s="53">
        <v>103</v>
      </c>
      <c r="G24" s="217">
        <v>107</v>
      </c>
      <c r="H24" s="60">
        <v>0</v>
      </c>
      <c r="I24" s="53">
        <v>103</v>
      </c>
      <c r="J24" s="208"/>
    </row>
    <row r="25" spans="1:10" x14ac:dyDescent="0.25">
      <c r="A25" s="60" t="s">
        <v>390</v>
      </c>
      <c r="B25" s="53">
        <v>21</v>
      </c>
      <c r="C25" s="53">
        <v>5</v>
      </c>
      <c r="D25" s="53">
        <v>3</v>
      </c>
      <c r="E25" s="53">
        <v>13</v>
      </c>
      <c r="F25" s="53">
        <v>85</v>
      </c>
      <c r="G25" s="217">
        <v>125</v>
      </c>
      <c r="H25" s="60">
        <v>0</v>
      </c>
      <c r="I25" s="53">
        <v>85</v>
      </c>
      <c r="J25" s="208"/>
    </row>
    <row r="26" spans="1:10" x14ac:dyDescent="0.25">
      <c r="A26" s="60" t="s">
        <v>385</v>
      </c>
      <c r="B26" s="53">
        <v>21</v>
      </c>
      <c r="C26" s="53">
        <v>1</v>
      </c>
      <c r="D26" s="53">
        <v>3</v>
      </c>
      <c r="E26" s="53">
        <v>17</v>
      </c>
      <c r="F26" s="53">
        <v>70</v>
      </c>
      <c r="G26" s="217">
        <v>140</v>
      </c>
      <c r="H26" s="60">
        <v>0</v>
      </c>
      <c r="I26" s="53">
        <v>70</v>
      </c>
    </row>
    <row r="27" spans="1:10" x14ac:dyDescent="0.25">
      <c r="A27" s="60" t="s">
        <v>381</v>
      </c>
      <c r="B27" s="53">
        <v>21</v>
      </c>
      <c r="C27" s="53">
        <v>2</v>
      </c>
      <c r="D27" s="53">
        <v>2</v>
      </c>
      <c r="E27" s="53">
        <v>17</v>
      </c>
      <c r="F27" s="53">
        <v>56</v>
      </c>
      <c r="G27" s="217">
        <v>154</v>
      </c>
      <c r="H27" s="60">
        <v>0</v>
      </c>
      <c r="I27" s="53">
        <v>56</v>
      </c>
    </row>
    <row r="28" spans="1:10" x14ac:dyDescent="0.25">
      <c r="B28" s="124"/>
      <c r="C28" s="124"/>
      <c r="D28" s="124"/>
      <c r="E28" s="124"/>
      <c r="F28" s="124"/>
      <c r="G28" s="124"/>
      <c r="H28" s="202"/>
    </row>
    <row r="29" spans="1:10" x14ac:dyDescent="0.25">
      <c r="B29" s="124"/>
      <c r="C29" s="124"/>
      <c r="D29" s="124"/>
      <c r="E29" s="124"/>
      <c r="F29" s="124"/>
      <c r="G29" s="124"/>
      <c r="H29" s="202"/>
    </row>
    <row r="30" spans="1:10" x14ac:dyDescent="0.25">
      <c r="B30" s="124"/>
      <c r="C30" s="124"/>
      <c r="D30" s="124"/>
      <c r="E30" s="124"/>
      <c r="F30" s="124"/>
      <c r="G30" s="124"/>
      <c r="H30" s="202"/>
    </row>
    <row r="31" spans="1:10" x14ac:dyDescent="0.25">
      <c r="B31" s="124"/>
      <c r="C31" s="124"/>
      <c r="D31" s="124"/>
      <c r="E31" s="124"/>
      <c r="F31" s="124"/>
      <c r="G31" s="124"/>
      <c r="H31" s="202"/>
    </row>
    <row r="32" spans="1:10" x14ac:dyDescent="0.25">
      <c r="B32" s="202"/>
      <c r="C32" s="202"/>
      <c r="D32" s="202"/>
      <c r="E32" s="202"/>
      <c r="F32" s="202"/>
      <c r="G32" s="202"/>
      <c r="H32" s="202"/>
    </row>
    <row r="33" spans="1:10" x14ac:dyDescent="0.25">
      <c r="A33" s="35" t="s">
        <v>9</v>
      </c>
      <c r="B33" s="186" t="s">
        <v>2</v>
      </c>
      <c r="C33" s="186" t="s">
        <v>3</v>
      </c>
      <c r="D33" s="186" t="s">
        <v>4</v>
      </c>
      <c r="E33" s="186" t="s">
        <v>5</v>
      </c>
      <c r="F33" s="186" t="s">
        <v>1120</v>
      </c>
      <c r="G33" s="186" t="s">
        <v>1121</v>
      </c>
      <c r="H33" s="186" t="s">
        <v>1122</v>
      </c>
      <c r="I33" s="186" t="s">
        <v>237</v>
      </c>
    </row>
    <row r="34" spans="1:10" x14ac:dyDescent="0.25">
      <c r="A34" s="32"/>
      <c r="B34" s="40"/>
      <c r="C34" s="218"/>
      <c r="D34" s="40"/>
      <c r="E34" s="40"/>
      <c r="F34" s="206"/>
      <c r="G34" s="40"/>
      <c r="H34" s="202"/>
    </row>
    <row r="35" spans="1:10" x14ac:dyDescent="0.25">
      <c r="A35" s="29" t="s">
        <v>395</v>
      </c>
      <c r="B35" s="53">
        <v>18</v>
      </c>
      <c r="C35" s="53">
        <v>14</v>
      </c>
      <c r="D35" s="53">
        <v>1</v>
      </c>
      <c r="E35" s="53">
        <v>3</v>
      </c>
      <c r="F35" s="53">
        <v>129</v>
      </c>
      <c r="G35" s="217">
        <v>51</v>
      </c>
      <c r="H35" s="217">
        <v>0</v>
      </c>
      <c r="I35" s="53">
        <v>129</v>
      </c>
      <c r="J35" s="208"/>
    </row>
    <row r="36" spans="1:10" x14ac:dyDescent="0.25">
      <c r="A36" s="60" t="s">
        <v>387</v>
      </c>
      <c r="B36" s="53">
        <v>18</v>
      </c>
      <c r="C36" s="53">
        <v>14</v>
      </c>
      <c r="D36" s="53">
        <v>1</v>
      </c>
      <c r="E36" s="53">
        <v>3</v>
      </c>
      <c r="F36" s="53">
        <v>120</v>
      </c>
      <c r="G36" s="217">
        <v>60</v>
      </c>
      <c r="H36" s="217">
        <v>0</v>
      </c>
      <c r="I36" s="53">
        <v>120</v>
      </c>
      <c r="J36" s="208"/>
    </row>
    <row r="37" spans="1:10" x14ac:dyDescent="0.25">
      <c r="A37" s="60" t="s">
        <v>400</v>
      </c>
      <c r="B37" s="53">
        <v>18</v>
      </c>
      <c r="C37" s="53">
        <v>10</v>
      </c>
      <c r="D37" s="53">
        <v>5</v>
      </c>
      <c r="E37" s="53">
        <v>3</v>
      </c>
      <c r="F37" s="53">
        <v>109</v>
      </c>
      <c r="G37" s="217">
        <v>71</v>
      </c>
      <c r="H37" s="217">
        <v>0</v>
      </c>
      <c r="I37" s="53">
        <v>109</v>
      </c>
      <c r="J37" s="208"/>
    </row>
    <row r="38" spans="1:10" x14ac:dyDescent="0.25">
      <c r="A38" s="29" t="s">
        <v>384</v>
      </c>
      <c r="B38" s="53">
        <v>18</v>
      </c>
      <c r="C38" s="53">
        <v>8</v>
      </c>
      <c r="D38" s="53">
        <v>3</v>
      </c>
      <c r="E38" s="53">
        <v>7</v>
      </c>
      <c r="F38" s="53">
        <v>88</v>
      </c>
      <c r="G38" s="217">
        <v>92</v>
      </c>
      <c r="H38" s="217">
        <v>0</v>
      </c>
      <c r="I38" s="53">
        <v>88</v>
      </c>
      <c r="J38" s="208"/>
    </row>
    <row r="39" spans="1:10" x14ac:dyDescent="0.25">
      <c r="A39" s="29" t="s">
        <v>392</v>
      </c>
      <c r="B39" s="53">
        <v>18</v>
      </c>
      <c r="C39" s="53">
        <v>4</v>
      </c>
      <c r="D39" s="53">
        <v>3</v>
      </c>
      <c r="E39" s="53">
        <v>11</v>
      </c>
      <c r="F39" s="53">
        <v>74</v>
      </c>
      <c r="G39" s="217">
        <v>106</v>
      </c>
      <c r="H39" s="217">
        <v>0</v>
      </c>
      <c r="I39" s="53">
        <v>74</v>
      </c>
      <c r="J39" s="208"/>
    </row>
    <row r="40" spans="1:10" x14ac:dyDescent="0.25">
      <c r="A40" s="60" t="s">
        <v>405</v>
      </c>
      <c r="B40" s="53">
        <v>18</v>
      </c>
      <c r="C40" s="53">
        <v>3</v>
      </c>
      <c r="D40" s="53">
        <v>1</v>
      </c>
      <c r="E40" s="53">
        <v>14</v>
      </c>
      <c r="F40" s="53">
        <v>65</v>
      </c>
      <c r="G40" s="217">
        <v>115</v>
      </c>
      <c r="H40" s="217">
        <v>0</v>
      </c>
      <c r="I40" s="53">
        <v>65</v>
      </c>
      <c r="J40" s="208"/>
    </row>
    <row r="41" spans="1:10" x14ac:dyDescent="0.25">
      <c r="A41" s="29" t="s">
        <v>402</v>
      </c>
      <c r="B41" s="53">
        <v>18</v>
      </c>
      <c r="C41" s="53">
        <v>2</v>
      </c>
      <c r="D41" s="53">
        <v>2</v>
      </c>
      <c r="E41" s="53">
        <v>14</v>
      </c>
      <c r="F41" s="53">
        <v>45</v>
      </c>
      <c r="G41" s="217">
        <v>135</v>
      </c>
      <c r="H41" s="217">
        <v>0</v>
      </c>
      <c r="I41" s="53">
        <v>45</v>
      </c>
      <c r="J41" s="208"/>
    </row>
    <row r="42" spans="1:10" x14ac:dyDescent="0.25">
      <c r="A42" s="29" t="s">
        <v>393</v>
      </c>
      <c r="B42" s="53">
        <v>0</v>
      </c>
      <c r="C42" s="53">
        <v>0</v>
      </c>
      <c r="D42" s="53">
        <v>0</v>
      </c>
      <c r="E42" s="53">
        <v>0</v>
      </c>
      <c r="F42" s="53">
        <v>0</v>
      </c>
      <c r="G42" s="217">
        <v>0</v>
      </c>
      <c r="H42" s="217">
        <v>0</v>
      </c>
      <c r="I42" s="53">
        <v>0</v>
      </c>
    </row>
    <row r="43" spans="1:10" x14ac:dyDescent="0.25">
      <c r="B43" s="124"/>
      <c r="C43" s="124"/>
      <c r="D43" s="124"/>
      <c r="E43" s="124"/>
      <c r="F43" s="124"/>
      <c r="G43" s="124"/>
    </row>
    <row r="44" spans="1:10" x14ac:dyDescent="0.25">
      <c r="A44" s="29"/>
      <c r="B44" s="124"/>
      <c r="C44" s="124"/>
      <c r="D44" s="124"/>
      <c r="E44" s="124"/>
      <c r="F44" s="124"/>
      <c r="G44" s="124"/>
    </row>
    <row r="45" spans="1:10" x14ac:dyDescent="0.25">
      <c r="A45" s="29"/>
      <c r="B45" s="124"/>
      <c r="C45" s="124"/>
      <c r="D45" s="124"/>
      <c r="E45" s="124"/>
      <c r="F45" s="124"/>
      <c r="G45" s="124"/>
    </row>
    <row r="46" spans="1:10" x14ac:dyDescent="0.25">
      <c r="A46" s="29"/>
      <c r="B46" s="124"/>
      <c r="C46" s="124"/>
      <c r="D46" s="124"/>
      <c r="E46" s="124"/>
      <c r="F46" s="124"/>
      <c r="G46" s="124"/>
    </row>
    <row r="47" spans="1:10" x14ac:dyDescent="0.25">
      <c r="A47" s="29"/>
      <c r="B47" s="124"/>
      <c r="C47" s="124"/>
      <c r="D47" s="124"/>
      <c r="E47" s="124"/>
      <c r="F47" s="124"/>
      <c r="G47" s="124"/>
    </row>
    <row r="48" spans="1:10" x14ac:dyDescent="0.25">
      <c r="A48" s="29"/>
      <c r="B48" s="124"/>
      <c r="C48" s="124"/>
      <c r="D48" s="124"/>
      <c r="E48" s="124"/>
      <c r="F48" s="124"/>
      <c r="G48" s="124"/>
    </row>
    <row r="49" spans="1:9" x14ac:dyDescent="0.25">
      <c r="A49" s="29"/>
      <c r="B49" s="124"/>
      <c r="C49" s="124"/>
      <c r="D49" s="124"/>
      <c r="E49" s="124"/>
      <c r="F49" s="124"/>
      <c r="G49" s="124"/>
    </row>
    <row r="50" spans="1:9" x14ac:dyDescent="0.25">
      <c r="A50" s="29"/>
      <c r="B50" s="124"/>
      <c r="C50" s="124"/>
      <c r="D50" s="124"/>
      <c r="E50" s="124"/>
      <c r="F50" s="124"/>
      <c r="G50" s="124"/>
    </row>
    <row r="51" spans="1:9" x14ac:dyDescent="0.25">
      <c r="A51" s="29"/>
      <c r="B51" s="124"/>
      <c r="C51" s="124"/>
      <c r="D51" s="124"/>
      <c r="E51" s="124"/>
      <c r="F51" s="124"/>
      <c r="G51" s="124"/>
    </row>
    <row r="52" spans="1:9" x14ac:dyDescent="0.25">
      <c r="A52" s="29"/>
      <c r="B52" s="124"/>
      <c r="C52" s="124"/>
      <c r="D52" s="124"/>
      <c r="E52" s="124"/>
      <c r="F52" s="124"/>
      <c r="G52" s="124"/>
    </row>
    <row r="53" spans="1:9" x14ac:dyDescent="0.25">
      <c r="A53" s="29"/>
      <c r="B53" s="124"/>
      <c r="C53" s="124"/>
      <c r="D53" s="124"/>
      <c r="E53" s="124"/>
      <c r="F53" s="124"/>
      <c r="G53" s="124"/>
    </row>
    <row r="54" spans="1:9" x14ac:dyDescent="0.25">
      <c r="A54" s="29"/>
      <c r="B54" s="124"/>
      <c r="C54" s="124"/>
      <c r="D54" s="124"/>
      <c r="E54" s="124"/>
      <c r="F54" s="124"/>
      <c r="G54" s="124"/>
    </row>
    <row r="55" spans="1:9" x14ac:dyDescent="0.25">
      <c r="A55" s="29"/>
      <c r="B55" s="124"/>
      <c r="C55" s="124"/>
      <c r="D55" s="124"/>
      <c r="E55" s="124"/>
      <c r="F55" s="124"/>
      <c r="G55" s="124"/>
    </row>
    <row r="56" spans="1:9" x14ac:dyDescent="0.25">
      <c r="A56" s="29"/>
      <c r="B56" s="124"/>
      <c r="C56" s="124"/>
      <c r="D56" s="124"/>
      <c r="E56" s="124"/>
      <c r="F56" s="124"/>
      <c r="G56" s="124"/>
    </row>
    <row r="57" spans="1:9" x14ac:dyDescent="0.25">
      <c r="A57" s="29"/>
      <c r="B57" s="124"/>
      <c r="C57" s="124"/>
      <c r="D57" s="124"/>
      <c r="E57" s="124"/>
      <c r="F57" s="124"/>
      <c r="G57" s="124"/>
    </row>
    <row r="58" spans="1:9" x14ac:dyDescent="0.25">
      <c r="A58" s="29"/>
      <c r="B58" s="124"/>
      <c r="C58" s="124"/>
      <c r="D58" s="124"/>
      <c r="E58" s="124"/>
      <c r="F58" s="124"/>
      <c r="G58" s="124"/>
    </row>
    <row r="59" spans="1:9" x14ac:dyDescent="0.25">
      <c r="A59" s="29"/>
      <c r="B59" s="124"/>
      <c r="C59" s="124"/>
      <c r="D59" s="124"/>
      <c r="E59" s="124"/>
      <c r="F59" s="124"/>
      <c r="G59" s="124"/>
    </row>
    <row r="60" spans="1:9" x14ac:dyDescent="0.25">
      <c r="A60" s="228" t="s">
        <v>10</v>
      </c>
      <c r="B60" s="228"/>
      <c r="C60" s="228"/>
      <c r="D60" s="228"/>
      <c r="E60" s="228"/>
      <c r="F60" s="228"/>
      <c r="G60" s="228"/>
      <c r="H60" s="228"/>
      <c r="I60" s="228"/>
    </row>
    <row r="62" spans="1:9" x14ac:dyDescent="0.25">
      <c r="A62" s="29"/>
    </row>
    <row r="63" spans="1:9" x14ac:dyDescent="0.25">
      <c r="A63" s="29"/>
    </row>
  </sheetData>
  <mergeCells count="2">
    <mergeCell ref="A1:I1"/>
    <mergeCell ref="A60:I60"/>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0"/>
  <sheetViews>
    <sheetView topLeftCell="A39" workbookViewId="0">
      <selection activeCell="D55" sqref="D55"/>
    </sheetView>
  </sheetViews>
  <sheetFormatPr defaultRowHeight="15" x14ac:dyDescent="0.25"/>
  <cols>
    <col min="1" max="1" width="31.7109375" style="45" customWidth="1"/>
    <col min="2" max="7" width="9.7109375" style="218" customWidth="1"/>
    <col min="8" max="8" width="9.7109375" style="205" customWidth="1"/>
    <col min="9" max="9" width="9.7109375" style="60" customWidth="1"/>
    <col min="10" max="16384" width="9.140625" style="60"/>
  </cols>
  <sheetData>
    <row r="1" spans="1:11" ht="15.75" x14ac:dyDescent="0.25">
      <c r="A1" s="231" t="s">
        <v>1068</v>
      </c>
      <c r="B1" s="231"/>
      <c r="C1" s="231"/>
      <c r="D1" s="231"/>
      <c r="E1" s="231"/>
      <c r="F1" s="231"/>
      <c r="G1" s="231"/>
      <c r="H1" s="231"/>
      <c r="I1" s="231"/>
    </row>
    <row r="2" spans="1:11" ht="15.75" x14ac:dyDescent="0.25">
      <c r="A2" s="32"/>
      <c r="B2" s="202"/>
      <c r="C2" s="219"/>
      <c r="D2" s="202"/>
      <c r="E2" s="202"/>
      <c r="F2" s="207"/>
      <c r="G2" s="202"/>
    </row>
    <row r="3" spans="1:11" x14ac:dyDescent="0.25">
      <c r="A3" s="32"/>
      <c r="B3" s="202"/>
      <c r="C3" s="202"/>
      <c r="D3" s="202"/>
      <c r="E3" s="202"/>
      <c r="F3" s="207"/>
      <c r="G3" s="202"/>
    </row>
    <row r="4" spans="1:11" x14ac:dyDescent="0.25">
      <c r="A4" s="35" t="s">
        <v>36</v>
      </c>
      <c r="B4" s="186" t="s">
        <v>2</v>
      </c>
      <c r="C4" s="186" t="s">
        <v>3</v>
      </c>
      <c r="D4" s="186" t="s">
        <v>4</v>
      </c>
      <c r="E4" s="186" t="s">
        <v>5</v>
      </c>
      <c r="F4" s="186" t="s">
        <v>1120</v>
      </c>
      <c r="G4" s="186" t="s">
        <v>1121</v>
      </c>
      <c r="H4" s="186" t="s">
        <v>1122</v>
      </c>
      <c r="I4" s="186" t="s">
        <v>237</v>
      </c>
    </row>
    <row r="5" spans="1:11" x14ac:dyDescent="0.25">
      <c r="A5" s="32"/>
      <c r="B5" s="40"/>
      <c r="D5" s="40"/>
      <c r="E5" s="40"/>
      <c r="F5" s="206"/>
      <c r="G5" s="40"/>
    </row>
    <row r="6" spans="1:11" x14ac:dyDescent="0.25">
      <c r="A6" s="29" t="s">
        <v>397</v>
      </c>
      <c r="B6" s="53">
        <v>21</v>
      </c>
      <c r="C6" s="53">
        <v>17</v>
      </c>
      <c r="D6" s="53">
        <v>3</v>
      </c>
      <c r="E6" s="53">
        <v>1</v>
      </c>
      <c r="F6" s="53">
        <v>137</v>
      </c>
      <c r="G6" s="217">
        <v>73</v>
      </c>
      <c r="H6" s="217">
        <v>0</v>
      </c>
      <c r="I6" s="217">
        <v>137</v>
      </c>
      <c r="K6" s="208"/>
    </row>
    <row r="7" spans="1:11" x14ac:dyDescent="0.25">
      <c r="A7" s="60" t="s">
        <v>396</v>
      </c>
      <c r="B7" s="53">
        <v>21</v>
      </c>
      <c r="C7" s="53">
        <v>13</v>
      </c>
      <c r="D7" s="53">
        <v>4</v>
      </c>
      <c r="E7" s="53">
        <v>4</v>
      </c>
      <c r="F7" s="53">
        <v>134</v>
      </c>
      <c r="G7" s="217">
        <v>76</v>
      </c>
      <c r="H7" s="217">
        <v>0</v>
      </c>
      <c r="I7" s="217">
        <v>134</v>
      </c>
      <c r="K7" s="208"/>
    </row>
    <row r="8" spans="1:11" x14ac:dyDescent="0.25">
      <c r="A8" s="60" t="s">
        <v>388</v>
      </c>
      <c r="B8" s="53">
        <v>21</v>
      </c>
      <c r="C8" s="53">
        <v>13</v>
      </c>
      <c r="D8" s="53">
        <v>2</v>
      </c>
      <c r="E8" s="53">
        <v>6</v>
      </c>
      <c r="F8" s="53">
        <v>127</v>
      </c>
      <c r="G8" s="217">
        <v>83</v>
      </c>
      <c r="H8" s="217">
        <v>0</v>
      </c>
      <c r="I8" s="217">
        <v>127</v>
      </c>
      <c r="K8" s="208"/>
    </row>
    <row r="9" spans="1:11" x14ac:dyDescent="0.25">
      <c r="A9" s="60" t="s">
        <v>401</v>
      </c>
      <c r="B9" s="53">
        <v>21</v>
      </c>
      <c r="C9" s="53">
        <v>8</v>
      </c>
      <c r="D9" s="53">
        <v>3</v>
      </c>
      <c r="E9" s="53">
        <v>10</v>
      </c>
      <c r="F9" s="53">
        <v>109</v>
      </c>
      <c r="G9" s="217">
        <v>101</v>
      </c>
      <c r="H9" s="217">
        <v>0</v>
      </c>
      <c r="I9" s="217">
        <v>109</v>
      </c>
      <c r="K9" s="208"/>
    </row>
    <row r="10" spans="1:11" x14ac:dyDescent="0.25">
      <c r="A10" s="29" t="s">
        <v>398</v>
      </c>
      <c r="B10" s="53">
        <v>21</v>
      </c>
      <c r="C10" s="53">
        <v>7</v>
      </c>
      <c r="D10" s="53">
        <v>2</v>
      </c>
      <c r="E10" s="53">
        <v>12</v>
      </c>
      <c r="F10" s="53">
        <v>104</v>
      </c>
      <c r="G10" s="217">
        <v>106</v>
      </c>
      <c r="H10" s="217">
        <v>0</v>
      </c>
      <c r="I10" s="217">
        <v>104</v>
      </c>
      <c r="K10" s="208"/>
    </row>
    <row r="11" spans="1:11" x14ac:dyDescent="0.25">
      <c r="A11" s="60" t="s">
        <v>797</v>
      </c>
      <c r="B11" s="53">
        <v>21</v>
      </c>
      <c r="C11" s="53">
        <v>9</v>
      </c>
      <c r="D11" s="53">
        <v>4</v>
      </c>
      <c r="E11" s="53">
        <v>8</v>
      </c>
      <c r="F11" s="53">
        <v>103</v>
      </c>
      <c r="G11" s="217">
        <v>107</v>
      </c>
      <c r="H11" s="217">
        <v>0</v>
      </c>
      <c r="I11" s="217">
        <v>103</v>
      </c>
      <c r="K11" s="208"/>
    </row>
    <row r="12" spans="1:11" x14ac:dyDescent="0.25">
      <c r="A12" s="60" t="s">
        <v>772</v>
      </c>
      <c r="B12" s="53">
        <v>21</v>
      </c>
      <c r="C12" s="53">
        <v>6</v>
      </c>
      <c r="D12" s="53">
        <v>2</v>
      </c>
      <c r="E12" s="53">
        <v>13</v>
      </c>
      <c r="F12" s="53">
        <v>81</v>
      </c>
      <c r="G12" s="217">
        <v>129</v>
      </c>
      <c r="H12" s="217">
        <v>0</v>
      </c>
      <c r="I12" s="217">
        <v>81</v>
      </c>
      <c r="K12" s="208"/>
    </row>
    <row r="13" spans="1:11" x14ac:dyDescent="0.25">
      <c r="A13" s="60" t="s">
        <v>708</v>
      </c>
      <c r="B13" s="53">
        <v>21</v>
      </c>
      <c r="C13" s="53">
        <v>1</v>
      </c>
      <c r="D13" s="53">
        <v>0</v>
      </c>
      <c r="E13" s="53">
        <v>20</v>
      </c>
      <c r="F13" s="53">
        <v>45</v>
      </c>
      <c r="G13" s="217">
        <v>165</v>
      </c>
      <c r="H13" s="217">
        <v>0</v>
      </c>
      <c r="I13" s="217">
        <v>45</v>
      </c>
      <c r="K13" s="208"/>
    </row>
    <row r="14" spans="1:11" x14ac:dyDescent="0.25">
      <c r="A14" s="60"/>
      <c r="B14" s="53"/>
      <c r="C14" s="53"/>
      <c r="D14" s="53"/>
      <c r="E14" s="53"/>
      <c r="F14" s="53"/>
      <c r="G14" s="217"/>
      <c r="H14" s="217"/>
      <c r="I14" s="217"/>
      <c r="K14" s="208"/>
    </row>
    <row r="15" spans="1:11" x14ac:dyDescent="0.25">
      <c r="A15" s="60"/>
      <c r="B15" s="53"/>
      <c r="C15" s="53"/>
      <c r="D15" s="53"/>
      <c r="E15" s="53"/>
      <c r="F15" s="53"/>
      <c r="G15" s="217"/>
      <c r="H15" s="217"/>
      <c r="I15" s="217"/>
      <c r="K15" s="208"/>
    </row>
    <row r="16" spans="1:11" x14ac:dyDescent="0.25">
      <c r="A16" s="60"/>
      <c r="B16" s="53"/>
      <c r="C16" s="53"/>
      <c r="D16" s="53"/>
      <c r="E16" s="53"/>
      <c r="F16" s="53"/>
      <c r="G16" s="217"/>
      <c r="H16" s="217"/>
      <c r="I16" s="217"/>
      <c r="K16" s="208"/>
    </row>
    <row r="17" spans="1:11" x14ac:dyDescent="0.25">
      <c r="A17" s="60"/>
      <c r="B17" s="53"/>
      <c r="C17" s="53"/>
      <c r="D17" s="53"/>
      <c r="E17" s="53"/>
      <c r="F17" s="53"/>
      <c r="G17" s="217"/>
      <c r="H17" s="217"/>
      <c r="I17" s="217"/>
      <c r="K17" s="208"/>
    </row>
    <row r="18" spans="1:11" x14ac:dyDescent="0.25">
      <c r="A18" s="60"/>
      <c r="B18" s="53"/>
      <c r="C18" s="53"/>
      <c r="D18" s="53"/>
      <c r="E18" s="53"/>
      <c r="F18" s="53"/>
      <c r="G18" s="217"/>
      <c r="H18" s="217"/>
      <c r="I18" s="217"/>
      <c r="K18" s="208"/>
    </row>
    <row r="19" spans="1:11" x14ac:dyDescent="0.25">
      <c r="A19" s="35" t="s">
        <v>450</v>
      </c>
      <c r="B19" s="186" t="s">
        <v>2</v>
      </c>
      <c r="C19" s="186" t="s">
        <v>3</v>
      </c>
      <c r="D19" s="186" t="s">
        <v>4</v>
      </c>
      <c r="E19" s="186" t="s">
        <v>5</v>
      </c>
      <c r="F19" s="186" t="s">
        <v>1120</v>
      </c>
      <c r="G19" s="186" t="s">
        <v>1121</v>
      </c>
      <c r="H19" s="186" t="s">
        <v>1122</v>
      </c>
      <c r="I19" s="186" t="s">
        <v>237</v>
      </c>
    </row>
    <row r="20" spans="1:11" x14ac:dyDescent="0.25">
      <c r="A20" s="114"/>
      <c r="B20" s="206"/>
      <c r="C20" s="206"/>
      <c r="D20" s="206"/>
      <c r="E20" s="206"/>
      <c r="F20" s="206"/>
      <c r="G20" s="206"/>
      <c r="H20" s="220"/>
    </row>
    <row r="21" spans="1:11" x14ac:dyDescent="0.25">
      <c r="A21" s="60" t="s">
        <v>734</v>
      </c>
      <c r="B21" s="53">
        <v>22</v>
      </c>
      <c r="C21" s="53">
        <v>19</v>
      </c>
      <c r="D21" s="53">
        <v>2</v>
      </c>
      <c r="E21" s="53">
        <v>1</v>
      </c>
      <c r="F21" s="53">
        <v>167</v>
      </c>
      <c r="G21" s="217">
        <v>53</v>
      </c>
      <c r="H21" s="217">
        <v>0</v>
      </c>
      <c r="I21" s="217">
        <v>167</v>
      </c>
      <c r="K21" s="208"/>
    </row>
    <row r="22" spans="1:11" x14ac:dyDescent="0.25">
      <c r="A22" s="60" t="s">
        <v>403</v>
      </c>
      <c r="B22" s="53">
        <v>22</v>
      </c>
      <c r="C22" s="53">
        <v>15</v>
      </c>
      <c r="D22" s="53">
        <v>3</v>
      </c>
      <c r="E22" s="53">
        <v>4</v>
      </c>
      <c r="F22" s="53">
        <v>155</v>
      </c>
      <c r="G22" s="217">
        <v>65</v>
      </c>
      <c r="H22" s="217">
        <v>0</v>
      </c>
      <c r="I22" s="217">
        <v>155</v>
      </c>
      <c r="K22" s="208"/>
    </row>
    <row r="23" spans="1:11" x14ac:dyDescent="0.25">
      <c r="A23" s="60" t="s">
        <v>794</v>
      </c>
      <c r="B23" s="53">
        <v>22</v>
      </c>
      <c r="C23" s="53">
        <v>19</v>
      </c>
      <c r="D23" s="53">
        <v>1</v>
      </c>
      <c r="E23" s="53">
        <v>2</v>
      </c>
      <c r="F23" s="53">
        <v>154</v>
      </c>
      <c r="G23" s="217">
        <v>66</v>
      </c>
      <c r="H23" s="217">
        <v>0</v>
      </c>
      <c r="I23" s="217">
        <v>154</v>
      </c>
      <c r="K23" s="208"/>
    </row>
    <row r="24" spans="1:11" x14ac:dyDescent="0.25">
      <c r="A24" s="60" t="s">
        <v>1123</v>
      </c>
      <c r="B24" s="53">
        <v>22</v>
      </c>
      <c r="C24" s="53">
        <v>13</v>
      </c>
      <c r="D24" s="53">
        <v>5</v>
      </c>
      <c r="E24" s="53">
        <v>4</v>
      </c>
      <c r="F24" s="53">
        <v>138</v>
      </c>
      <c r="G24" s="217">
        <v>82</v>
      </c>
      <c r="H24" s="217">
        <v>0</v>
      </c>
      <c r="I24" s="217">
        <v>138</v>
      </c>
      <c r="K24" s="208"/>
    </row>
    <row r="25" spans="1:11" x14ac:dyDescent="0.25">
      <c r="A25" s="60" t="s">
        <v>38</v>
      </c>
      <c r="B25" s="53">
        <v>22</v>
      </c>
      <c r="C25" s="53">
        <v>9</v>
      </c>
      <c r="D25" s="53">
        <v>1</v>
      </c>
      <c r="E25" s="53">
        <v>12</v>
      </c>
      <c r="F25" s="53">
        <v>123</v>
      </c>
      <c r="G25" s="217">
        <v>97</v>
      </c>
      <c r="H25" s="217">
        <v>0</v>
      </c>
      <c r="I25" s="217">
        <v>123</v>
      </c>
      <c r="K25" s="208"/>
    </row>
    <row r="26" spans="1:11" x14ac:dyDescent="0.25">
      <c r="A26" s="60" t="s">
        <v>399</v>
      </c>
      <c r="B26" s="53">
        <v>22</v>
      </c>
      <c r="C26" s="53">
        <v>11</v>
      </c>
      <c r="D26" s="53">
        <v>2</v>
      </c>
      <c r="E26" s="53">
        <v>9</v>
      </c>
      <c r="F26" s="53">
        <v>116</v>
      </c>
      <c r="G26" s="217">
        <v>104</v>
      </c>
      <c r="H26" s="217">
        <v>0</v>
      </c>
      <c r="I26" s="217">
        <v>116</v>
      </c>
      <c r="K26" s="208"/>
    </row>
    <row r="27" spans="1:11" x14ac:dyDescent="0.25">
      <c r="A27" s="29" t="s">
        <v>407</v>
      </c>
      <c r="B27" s="53">
        <v>22</v>
      </c>
      <c r="C27" s="53">
        <v>9</v>
      </c>
      <c r="D27" s="53">
        <v>3</v>
      </c>
      <c r="E27" s="53">
        <v>10</v>
      </c>
      <c r="F27" s="53">
        <v>110</v>
      </c>
      <c r="G27" s="217">
        <v>110</v>
      </c>
      <c r="H27" s="217">
        <v>0</v>
      </c>
      <c r="I27" s="217">
        <v>110</v>
      </c>
      <c r="K27" s="208"/>
    </row>
    <row r="28" spans="1:11" x14ac:dyDescent="0.25">
      <c r="A28" s="60" t="s">
        <v>391</v>
      </c>
      <c r="B28" s="53">
        <v>22</v>
      </c>
      <c r="C28" s="53">
        <v>7</v>
      </c>
      <c r="D28" s="53">
        <v>4</v>
      </c>
      <c r="E28" s="53">
        <v>11</v>
      </c>
      <c r="F28" s="53">
        <v>98</v>
      </c>
      <c r="G28" s="217">
        <v>122</v>
      </c>
      <c r="H28" s="217">
        <v>0</v>
      </c>
      <c r="I28" s="217">
        <v>98</v>
      </c>
      <c r="K28" s="208"/>
    </row>
    <row r="29" spans="1:11" s="32" customFormat="1" x14ac:dyDescent="0.25">
      <c r="A29" s="60" t="s">
        <v>408</v>
      </c>
      <c r="B29" s="53">
        <v>22</v>
      </c>
      <c r="C29" s="53">
        <v>9</v>
      </c>
      <c r="D29" s="53">
        <v>2</v>
      </c>
      <c r="E29" s="53">
        <v>11</v>
      </c>
      <c r="F29" s="53">
        <v>98</v>
      </c>
      <c r="G29" s="217">
        <v>122</v>
      </c>
      <c r="H29" s="217">
        <v>0</v>
      </c>
      <c r="I29" s="217">
        <v>98</v>
      </c>
      <c r="K29" s="208"/>
    </row>
    <row r="30" spans="1:11" x14ac:dyDescent="0.25">
      <c r="A30" s="29" t="s">
        <v>406</v>
      </c>
      <c r="B30" s="53">
        <v>22</v>
      </c>
      <c r="C30" s="53">
        <v>5</v>
      </c>
      <c r="D30" s="53">
        <v>0</v>
      </c>
      <c r="E30" s="53">
        <v>17</v>
      </c>
      <c r="F30" s="53">
        <v>75</v>
      </c>
      <c r="G30" s="217">
        <v>145</v>
      </c>
      <c r="H30" s="217">
        <v>0</v>
      </c>
      <c r="I30" s="217">
        <v>75</v>
      </c>
      <c r="K30" s="208"/>
    </row>
    <row r="31" spans="1:11" x14ac:dyDescent="0.25">
      <c r="A31" s="60" t="s">
        <v>795</v>
      </c>
      <c r="B31" s="53">
        <v>22</v>
      </c>
      <c r="C31" s="53">
        <v>4</v>
      </c>
      <c r="D31" s="53">
        <v>1</v>
      </c>
      <c r="E31" s="53">
        <v>17</v>
      </c>
      <c r="F31" s="53">
        <v>66</v>
      </c>
      <c r="G31" s="217">
        <v>154</v>
      </c>
      <c r="H31" s="217">
        <v>0</v>
      </c>
      <c r="I31" s="217">
        <v>66</v>
      </c>
      <c r="K31" s="208"/>
    </row>
    <row r="32" spans="1:11" x14ac:dyDescent="0.25">
      <c r="A32" s="60" t="s">
        <v>404</v>
      </c>
      <c r="B32" s="53">
        <v>22</v>
      </c>
      <c r="C32" s="53">
        <v>0</v>
      </c>
      <c r="D32" s="53">
        <v>0</v>
      </c>
      <c r="E32" s="53">
        <v>22</v>
      </c>
      <c r="F32" s="53">
        <v>20</v>
      </c>
      <c r="G32" s="217">
        <v>200</v>
      </c>
      <c r="H32" s="217">
        <v>0</v>
      </c>
      <c r="I32" s="217">
        <v>20</v>
      </c>
      <c r="K32" s="208"/>
    </row>
    <row r="33" spans="2:7" x14ac:dyDescent="0.25">
      <c r="B33" s="202"/>
      <c r="C33" s="202"/>
      <c r="D33" s="202"/>
      <c r="E33" s="202"/>
      <c r="F33" s="202"/>
      <c r="G33" s="202"/>
    </row>
    <row r="34" spans="2:7" x14ac:dyDescent="0.25">
      <c r="B34" s="202"/>
      <c r="C34" s="202"/>
      <c r="D34" s="202"/>
      <c r="E34" s="202"/>
      <c r="F34" s="202"/>
      <c r="G34" s="202"/>
    </row>
    <row r="35" spans="2:7" x14ac:dyDescent="0.25">
      <c r="B35" s="202"/>
      <c r="C35" s="202"/>
      <c r="D35" s="202"/>
      <c r="E35" s="202"/>
      <c r="F35" s="202"/>
      <c r="G35" s="202"/>
    </row>
    <row r="36" spans="2:7" x14ac:dyDescent="0.25">
      <c r="B36" s="202"/>
      <c r="C36" s="202"/>
      <c r="D36" s="202"/>
      <c r="E36" s="202"/>
      <c r="F36" s="202"/>
      <c r="G36" s="202"/>
    </row>
    <row r="37" spans="2:7" x14ac:dyDescent="0.25">
      <c r="B37" s="202"/>
      <c r="C37" s="202"/>
      <c r="D37" s="202"/>
      <c r="E37" s="202"/>
      <c r="F37" s="202"/>
      <c r="G37" s="202"/>
    </row>
    <row r="38" spans="2:7" x14ac:dyDescent="0.25">
      <c r="B38" s="202"/>
      <c r="C38" s="202"/>
      <c r="D38" s="202"/>
      <c r="E38" s="202"/>
      <c r="F38" s="202"/>
      <c r="G38" s="202"/>
    </row>
    <row r="39" spans="2:7" x14ac:dyDescent="0.25">
      <c r="B39" s="202"/>
      <c r="C39" s="202"/>
      <c r="D39" s="202"/>
      <c r="E39" s="202"/>
      <c r="F39" s="202"/>
      <c r="G39" s="202"/>
    </row>
    <row r="40" spans="2:7" x14ac:dyDescent="0.25">
      <c r="B40" s="202"/>
      <c r="C40" s="202"/>
      <c r="D40" s="202"/>
      <c r="E40" s="202"/>
      <c r="F40" s="202"/>
      <c r="G40" s="202"/>
    </row>
    <row r="41" spans="2:7" x14ac:dyDescent="0.25">
      <c r="B41" s="202"/>
      <c r="C41" s="202"/>
      <c r="D41" s="202"/>
      <c r="E41" s="202"/>
      <c r="F41" s="202"/>
      <c r="G41" s="202"/>
    </row>
    <row r="42" spans="2:7" x14ac:dyDescent="0.25">
      <c r="B42" s="202"/>
      <c r="C42" s="202"/>
      <c r="D42" s="202"/>
      <c r="E42" s="202"/>
      <c r="F42" s="202"/>
      <c r="G42" s="202"/>
    </row>
    <row r="43" spans="2:7" x14ac:dyDescent="0.25">
      <c r="B43" s="202"/>
      <c r="C43" s="202"/>
      <c r="D43" s="202"/>
      <c r="E43" s="202"/>
      <c r="F43" s="202"/>
      <c r="G43" s="202"/>
    </row>
    <row r="44" spans="2:7" x14ac:dyDescent="0.25">
      <c r="B44" s="202"/>
      <c r="C44" s="202"/>
      <c r="D44" s="202"/>
      <c r="E44" s="202"/>
      <c r="F44" s="202"/>
      <c r="G44" s="202"/>
    </row>
    <row r="45" spans="2:7" x14ac:dyDescent="0.25">
      <c r="B45" s="202"/>
      <c r="C45" s="202"/>
      <c r="D45" s="202"/>
      <c r="E45" s="202"/>
      <c r="F45" s="202"/>
      <c r="G45" s="202"/>
    </row>
    <row r="46" spans="2:7" x14ac:dyDescent="0.25">
      <c r="B46" s="202"/>
      <c r="C46" s="202"/>
      <c r="D46" s="202"/>
      <c r="E46" s="202"/>
      <c r="F46" s="202"/>
      <c r="G46" s="202"/>
    </row>
    <row r="47" spans="2:7" x14ac:dyDescent="0.25">
      <c r="B47" s="202"/>
      <c r="C47" s="202"/>
      <c r="D47" s="202"/>
      <c r="E47" s="202"/>
      <c r="F47" s="202"/>
      <c r="G47" s="202"/>
    </row>
    <row r="48" spans="2:7" x14ac:dyDescent="0.25">
      <c r="B48" s="202"/>
      <c r="C48" s="202"/>
      <c r="D48" s="202"/>
      <c r="E48" s="202"/>
      <c r="F48" s="202"/>
      <c r="G48" s="202"/>
    </row>
    <row r="49" spans="1:9" x14ac:dyDescent="0.25">
      <c r="B49" s="202"/>
      <c r="C49" s="202"/>
      <c r="D49" s="202"/>
      <c r="E49" s="202"/>
      <c r="F49" s="202"/>
      <c r="G49" s="202"/>
    </row>
    <row r="50" spans="1:9" x14ac:dyDescent="0.25">
      <c r="B50" s="202"/>
      <c r="C50" s="202"/>
      <c r="D50" s="202"/>
      <c r="E50" s="202"/>
      <c r="F50" s="202"/>
      <c r="G50" s="202"/>
    </row>
    <row r="51" spans="1:9" x14ac:dyDescent="0.25">
      <c r="B51" s="202"/>
      <c r="C51" s="202"/>
      <c r="D51" s="202"/>
      <c r="E51" s="202"/>
      <c r="F51" s="202"/>
      <c r="G51" s="202"/>
    </row>
    <row r="52" spans="1:9" x14ac:dyDescent="0.25">
      <c r="B52" s="202"/>
      <c r="C52" s="202"/>
      <c r="D52" s="202"/>
      <c r="E52" s="202"/>
      <c r="F52" s="202"/>
      <c r="G52" s="202"/>
    </row>
    <row r="53" spans="1:9" x14ac:dyDescent="0.25">
      <c r="B53" s="202"/>
      <c r="C53" s="202"/>
      <c r="D53" s="202"/>
      <c r="E53" s="202"/>
      <c r="F53" s="202"/>
      <c r="G53" s="202"/>
    </row>
    <row r="54" spans="1:9" x14ac:dyDescent="0.25">
      <c r="B54" s="202"/>
      <c r="C54" s="202"/>
      <c r="D54" s="202"/>
      <c r="E54" s="202"/>
      <c r="F54" s="202"/>
      <c r="G54" s="202"/>
    </row>
    <row r="55" spans="1:9" x14ac:dyDescent="0.25">
      <c r="B55" s="202"/>
      <c r="C55" s="202"/>
      <c r="D55" s="202"/>
      <c r="E55" s="202"/>
      <c r="F55" s="202"/>
      <c r="G55" s="202"/>
    </row>
    <row r="56" spans="1:9" x14ac:dyDescent="0.25">
      <c r="B56" s="202"/>
      <c r="C56" s="202"/>
      <c r="D56" s="202"/>
      <c r="E56" s="202"/>
      <c r="F56" s="202"/>
      <c r="G56" s="202"/>
    </row>
    <row r="57" spans="1:9" x14ac:dyDescent="0.25">
      <c r="B57" s="202"/>
      <c r="C57" s="202"/>
      <c r="D57" s="202"/>
      <c r="E57" s="202"/>
      <c r="F57" s="202"/>
      <c r="G57" s="202"/>
    </row>
    <row r="58" spans="1:9" x14ac:dyDescent="0.25">
      <c r="B58" s="202"/>
      <c r="C58" s="202"/>
      <c r="D58" s="202"/>
      <c r="E58" s="202"/>
      <c r="F58" s="202"/>
      <c r="G58" s="202"/>
    </row>
    <row r="59" spans="1:9" x14ac:dyDescent="0.25">
      <c r="B59" s="202"/>
      <c r="C59" s="202"/>
      <c r="D59" s="202"/>
      <c r="E59" s="202"/>
      <c r="F59" s="202"/>
      <c r="G59" s="202"/>
    </row>
    <row r="60" spans="1:9" x14ac:dyDescent="0.25">
      <c r="A60" s="228" t="s">
        <v>582</v>
      </c>
      <c r="B60" s="228"/>
      <c r="C60" s="228"/>
      <c r="D60" s="228"/>
      <c r="E60" s="228"/>
      <c r="F60" s="228"/>
      <c r="G60" s="228"/>
      <c r="H60" s="228"/>
      <c r="I60" s="228"/>
    </row>
    <row r="61" spans="1:9" x14ac:dyDescent="0.25">
      <c r="B61" s="202"/>
      <c r="C61" s="202"/>
      <c r="D61" s="202"/>
      <c r="E61" s="202"/>
      <c r="F61" s="202"/>
      <c r="G61" s="202"/>
    </row>
    <row r="64" spans="1:9" x14ac:dyDescent="0.25">
      <c r="A64" s="60"/>
    </row>
    <row r="65" spans="1:7" x14ac:dyDescent="0.25">
      <c r="A65" s="29"/>
    </row>
    <row r="66" spans="1:7" x14ac:dyDescent="0.25">
      <c r="A66" s="29"/>
    </row>
    <row r="67" spans="1:7" x14ac:dyDescent="0.25">
      <c r="A67" s="29"/>
    </row>
    <row r="68" spans="1:7" x14ac:dyDescent="0.25">
      <c r="A68" s="29"/>
    </row>
    <row r="70" spans="1:7" x14ac:dyDescent="0.25">
      <c r="A70" s="228" t="s">
        <v>582</v>
      </c>
      <c r="B70" s="242"/>
      <c r="C70" s="242"/>
      <c r="D70" s="242"/>
      <c r="E70" s="242"/>
      <c r="F70" s="242"/>
      <c r="G70" s="242"/>
    </row>
  </sheetData>
  <mergeCells count="3">
    <mergeCell ref="A70:G70"/>
    <mergeCell ref="A1:I1"/>
    <mergeCell ref="A60:I60"/>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
  <sheetViews>
    <sheetView workbookViewId="0">
      <selection activeCell="H27" sqref="H27"/>
    </sheetView>
  </sheetViews>
  <sheetFormatPr defaultRowHeight="15" x14ac:dyDescent="0.25"/>
  <sheetData>
    <row r="3" spans="3:3" ht="21" x14ac:dyDescent="0.35">
      <c r="C3" s="161" t="s">
        <v>760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I60"/>
  <sheetViews>
    <sheetView topLeftCell="A5" workbookViewId="0">
      <selection activeCell="A61" sqref="A61"/>
    </sheetView>
  </sheetViews>
  <sheetFormatPr defaultRowHeight="15" x14ac:dyDescent="0.25"/>
  <cols>
    <col min="1" max="1" width="8.7109375" style="140" customWidth="1"/>
    <col min="2" max="2" width="5.7109375" style="7" customWidth="1"/>
    <col min="3" max="3" width="90.7109375" style="7" customWidth="1"/>
    <col min="4" max="9" width="9.140625" style="7"/>
    <col min="10" max="16384" width="9.140625" style="94"/>
  </cols>
  <sheetData>
    <row r="2" spans="1:3" ht="15.75" x14ac:dyDescent="0.25">
      <c r="B2" s="226" t="s">
        <v>1124</v>
      </c>
      <c r="C2" s="226"/>
    </row>
    <row r="4" spans="1:3" x14ac:dyDescent="0.25">
      <c r="A4" s="70" t="s">
        <v>41</v>
      </c>
      <c r="B4" s="36" t="s">
        <v>35</v>
      </c>
      <c r="C4" s="36"/>
    </row>
    <row r="5" spans="1:3" x14ac:dyDescent="0.25">
      <c r="A5" s="70"/>
      <c r="B5" s="27"/>
      <c r="C5" s="27" t="s">
        <v>42</v>
      </c>
    </row>
    <row r="6" spans="1:3" x14ac:dyDescent="0.25">
      <c r="A6" s="70"/>
      <c r="B6" s="27"/>
      <c r="C6" s="27" t="s">
        <v>527</v>
      </c>
    </row>
    <row r="8" spans="1:3" x14ac:dyDescent="0.25">
      <c r="A8" s="70" t="s">
        <v>43</v>
      </c>
      <c r="B8" s="243" t="s">
        <v>44</v>
      </c>
      <c r="C8" s="243"/>
    </row>
    <row r="9" spans="1:3" x14ac:dyDescent="0.25">
      <c r="A9" s="70"/>
      <c r="B9" s="141" t="s">
        <v>41</v>
      </c>
      <c r="C9" s="27" t="s">
        <v>466</v>
      </c>
    </row>
    <row r="10" spans="1:3" x14ac:dyDescent="0.25">
      <c r="A10" s="70"/>
      <c r="B10" s="27"/>
      <c r="C10" s="27" t="s">
        <v>45</v>
      </c>
    </row>
    <row r="11" spans="1:3" x14ac:dyDescent="0.25">
      <c r="A11" s="70"/>
      <c r="B11" s="27"/>
      <c r="C11" s="27" t="s">
        <v>1040</v>
      </c>
    </row>
    <row r="12" spans="1:3" x14ac:dyDescent="0.25">
      <c r="A12" s="70"/>
      <c r="B12" s="27"/>
      <c r="C12" s="27" t="s">
        <v>1041</v>
      </c>
    </row>
    <row r="13" spans="1:3" x14ac:dyDescent="0.25">
      <c r="A13" s="70"/>
      <c r="B13" s="27"/>
      <c r="C13" s="27"/>
    </row>
    <row r="14" spans="1:3" x14ac:dyDescent="0.25">
      <c r="A14" s="70"/>
      <c r="B14" s="142" t="s">
        <v>43</v>
      </c>
      <c r="C14" s="27" t="s">
        <v>467</v>
      </c>
    </row>
    <row r="15" spans="1:3" x14ac:dyDescent="0.25">
      <c r="A15" s="47"/>
      <c r="B15" s="27"/>
      <c r="C15" s="27" t="s">
        <v>46</v>
      </c>
    </row>
    <row r="16" spans="1:3" x14ac:dyDescent="0.25">
      <c r="A16" s="70"/>
      <c r="B16" s="27"/>
      <c r="C16" s="27"/>
    </row>
    <row r="17" spans="1:3" x14ac:dyDescent="0.25">
      <c r="A17" s="70" t="s">
        <v>47</v>
      </c>
      <c r="B17" s="142" t="s">
        <v>50</v>
      </c>
      <c r="C17" s="27" t="s">
        <v>468</v>
      </c>
    </row>
    <row r="18" spans="1:3" x14ac:dyDescent="0.25">
      <c r="A18" s="70"/>
      <c r="B18" s="27"/>
      <c r="C18" s="27" t="s">
        <v>48</v>
      </c>
    </row>
    <row r="19" spans="1:3" x14ac:dyDescent="0.25">
      <c r="A19" s="70"/>
      <c r="B19" s="27"/>
      <c r="C19" s="27"/>
    </row>
    <row r="20" spans="1:3" x14ac:dyDescent="0.25">
      <c r="A20" s="70"/>
      <c r="B20" s="142" t="s">
        <v>465</v>
      </c>
      <c r="C20" s="27" t="s">
        <v>469</v>
      </c>
    </row>
    <row r="21" spans="1:3" x14ac:dyDescent="0.25">
      <c r="A21" s="70"/>
      <c r="B21" s="27"/>
      <c r="C21" s="27" t="s">
        <v>49</v>
      </c>
    </row>
    <row r="22" spans="1:3" x14ac:dyDescent="0.25">
      <c r="A22" s="70"/>
      <c r="B22" s="27"/>
      <c r="C22" s="27"/>
    </row>
    <row r="23" spans="1:3" x14ac:dyDescent="0.25">
      <c r="A23" s="70" t="s">
        <v>50</v>
      </c>
      <c r="B23" s="36" t="s">
        <v>51</v>
      </c>
      <c r="C23" s="36"/>
    </row>
    <row r="24" spans="1:3" x14ac:dyDescent="0.25">
      <c r="A24" s="99"/>
      <c r="B24" s="142" t="s">
        <v>41</v>
      </c>
      <c r="C24" s="27" t="s">
        <v>470</v>
      </c>
    </row>
    <row r="25" spans="1:3" x14ac:dyDescent="0.25">
      <c r="A25" s="70"/>
      <c r="B25" s="27"/>
      <c r="C25" s="27" t="s">
        <v>187</v>
      </c>
    </row>
    <row r="26" spans="1:3" x14ac:dyDescent="0.25">
      <c r="A26" s="70"/>
      <c r="B26" s="27"/>
      <c r="C26" s="27" t="s">
        <v>188</v>
      </c>
    </row>
    <row r="27" spans="1:3" x14ac:dyDescent="0.25">
      <c r="A27" s="71"/>
      <c r="B27" s="27"/>
      <c r="C27" s="27" t="s">
        <v>189</v>
      </c>
    </row>
    <row r="28" spans="1:3" x14ac:dyDescent="0.25">
      <c r="A28" s="70"/>
      <c r="B28" s="27"/>
      <c r="C28" s="27"/>
    </row>
    <row r="29" spans="1:3" x14ac:dyDescent="0.25">
      <c r="A29" s="70"/>
      <c r="B29" s="142" t="s">
        <v>43</v>
      </c>
      <c r="C29" s="27" t="s">
        <v>471</v>
      </c>
    </row>
    <row r="30" spans="1:3" x14ac:dyDescent="0.25">
      <c r="A30" s="70"/>
      <c r="B30" s="27"/>
      <c r="C30" s="27" t="s">
        <v>52</v>
      </c>
    </row>
    <row r="31" spans="1:3" x14ac:dyDescent="0.25">
      <c r="A31" s="70"/>
      <c r="B31" s="27"/>
      <c r="C31" s="27"/>
    </row>
    <row r="32" spans="1:3" x14ac:dyDescent="0.25">
      <c r="A32" s="70"/>
      <c r="B32" s="142" t="s">
        <v>50</v>
      </c>
      <c r="C32" s="27" t="s">
        <v>472</v>
      </c>
    </row>
    <row r="33" spans="1:3" x14ac:dyDescent="0.25">
      <c r="A33" s="70"/>
      <c r="B33" s="27"/>
      <c r="C33" s="27" t="s">
        <v>53</v>
      </c>
    </row>
    <row r="34" spans="1:3" x14ac:dyDescent="0.25">
      <c r="A34" s="70"/>
      <c r="B34" s="27"/>
      <c r="C34" s="27" t="s">
        <v>54</v>
      </c>
    </row>
    <row r="35" spans="1:3" x14ac:dyDescent="0.25">
      <c r="A35" s="70"/>
      <c r="B35" s="27"/>
      <c r="C35" s="27" t="s">
        <v>55</v>
      </c>
    </row>
    <row r="36" spans="1:3" x14ac:dyDescent="0.25">
      <c r="A36" s="70"/>
      <c r="B36" s="27"/>
      <c r="C36" s="27"/>
    </row>
    <row r="37" spans="1:3" x14ac:dyDescent="0.25">
      <c r="A37" s="70"/>
      <c r="B37" s="142" t="s">
        <v>465</v>
      </c>
      <c r="C37" s="27" t="s">
        <v>473</v>
      </c>
    </row>
    <row r="38" spans="1:3" x14ac:dyDescent="0.25">
      <c r="A38" s="70"/>
      <c r="B38" s="27"/>
      <c r="C38" s="27" t="s">
        <v>56</v>
      </c>
    </row>
    <row r="39" spans="1:3" x14ac:dyDescent="0.25">
      <c r="A39" s="70"/>
      <c r="B39" s="27"/>
      <c r="C39" s="27" t="s">
        <v>57</v>
      </c>
    </row>
    <row r="40" spans="1:3" x14ac:dyDescent="0.25">
      <c r="A40" s="70"/>
      <c r="B40" s="27"/>
      <c r="C40" s="27"/>
    </row>
    <row r="41" spans="1:3" x14ac:dyDescent="0.25">
      <c r="A41" s="70"/>
      <c r="B41" s="142" t="s">
        <v>66</v>
      </c>
      <c r="C41" s="27" t="s">
        <v>474</v>
      </c>
    </row>
    <row r="42" spans="1:3" x14ac:dyDescent="0.25">
      <c r="A42" s="70"/>
      <c r="B42" s="27"/>
      <c r="C42" s="27" t="s">
        <v>58</v>
      </c>
    </row>
    <row r="43" spans="1:3" x14ac:dyDescent="0.25">
      <c r="A43" s="70"/>
      <c r="B43" s="27"/>
      <c r="C43" s="27" t="s">
        <v>59</v>
      </c>
    </row>
    <row r="44" spans="1:3" x14ac:dyDescent="0.25">
      <c r="A44" s="70"/>
      <c r="B44" s="27"/>
      <c r="C44" s="27" t="s">
        <v>49</v>
      </c>
    </row>
    <row r="45" spans="1:3" x14ac:dyDescent="0.25">
      <c r="A45" s="70"/>
      <c r="B45" s="27"/>
      <c r="C45" s="27"/>
    </row>
    <row r="46" spans="1:3" x14ac:dyDescent="0.25">
      <c r="A46" s="70"/>
      <c r="B46" s="142" t="s">
        <v>68</v>
      </c>
      <c r="C46" s="27" t="s">
        <v>475</v>
      </c>
    </row>
    <row r="47" spans="1:3" x14ac:dyDescent="0.25">
      <c r="A47" s="70"/>
      <c r="B47" s="27"/>
      <c r="C47" s="27" t="s">
        <v>60</v>
      </c>
    </row>
    <row r="54" spans="1:3" x14ac:dyDescent="0.25">
      <c r="B54" s="223"/>
      <c r="C54" s="223"/>
    </row>
    <row r="60" spans="1:3" x14ac:dyDescent="0.25">
      <c r="A60" s="223" t="s">
        <v>1019</v>
      </c>
      <c r="B60" s="223"/>
      <c r="C60" s="223"/>
    </row>
  </sheetData>
  <mergeCells count="4">
    <mergeCell ref="B8:C8"/>
    <mergeCell ref="B2:C2"/>
    <mergeCell ref="B54:C54"/>
    <mergeCell ref="A60:C60"/>
  </mergeCells>
  <printOptions horizontalCentered="1" verticalCentered="1"/>
  <pageMargins left="0.70866141732283472" right="0.70866141732283472" top="0.74803149606299213" bottom="0.74803149606299213" header="0.31496062992125984" footer="0.31496062992125984"/>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J62"/>
  <sheetViews>
    <sheetView workbookViewId="0">
      <selection activeCell="A60" sqref="A60:C60"/>
    </sheetView>
  </sheetViews>
  <sheetFormatPr defaultRowHeight="15" x14ac:dyDescent="0.25"/>
  <cols>
    <col min="1" max="1" width="8.7109375" style="98" customWidth="1"/>
    <col min="2" max="2" width="5.7109375" style="42" customWidth="1"/>
    <col min="3" max="3" width="90.7109375" style="42" customWidth="1"/>
    <col min="4" max="10" width="9.140625" style="42"/>
    <col min="11" max="16384" width="9.140625" style="94"/>
  </cols>
  <sheetData>
    <row r="2" spans="1:5" x14ac:dyDescent="0.25">
      <c r="A2" s="70" t="s">
        <v>50</v>
      </c>
      <c r="B2" s="36" t="s">
        <v>190</v>
      </c>
      <c r="C2" s="36"/>
      <c r="D2" s="36"/>
      <c r="E2" s="36"/>
    </row>
    <row r="3" spans="1:5" x14ac:dyDescent="0.25">
      <c r="A3" s="70"/>
      <c r="B3" s="142" t="s">
        <v>74</v>
      </c>
      <c r="C3" s="27" t="s">
        <v>477</v>
      </c>
      <c r="D3" s="142"/>
      <c r="E3" s="27"/>
    </row>
    <row r="4" spans="1:5" x14ac:dyDescent="0.25">
      <c r="A4" s="70"/>
    </row>
    <row r="5" spans="1:5" x14ac:dyDescent="0.25">
      <c r="B5" s="112" t="s">
        <v>476</v>
      </c>
      <c r="C5" s="94" t="s">
        <v>478</v>
      </c>
      <c r="D5" s="112"/>
      <c r="E5" s="94"/>
    </row>
    <row r="7" spans="1:5" x14ac:dyDescent="0.25">
      <c r="B7" s="112" t="s">
        <v>88</v>
      </c>
      <c r="C7" s="94" t="s">
        <v>479</v>
      </c>
      <c r="D7" s="112"/>
      <c r="E7" s="94"/>
    </row>
    <row r="9" spans="1:5" x14ac:dyDescent="0.25">
      <c r="B9" s="112" t="s">
        <v>91</v>
      </c>
      <c r="C9" s="94" t="s">
        <v>586</v>
      </c>
      <c r="D9" s="112"/>
      <c r="E9" s="94"/>
    </row>
    <row r="10" spans="1:5" x14ac:dyDescent="0.25">
      <c r="C10" s="94" t="s">
        <v>958</v>
      </c>
      <c r="E10" s="94"/>
    </row>
    <row r="11" spans="1:5" x14ac:dyDescent="0.25">
      <c r="C11" s="94" t="s">
        <v>942</v>
      </c>
      <c r="E11" s="94"/>
    </row>
    <row r="13" spans="1:5" x14ac:dyDescent="0.25">
      <c r="A13" s="70">
        <v>4</v>
      </c>
      <c r="B13" s="28" t="s">
        <v>191</v>
      </c>
      <c r="C13" s="28"/>
      <c r="D13" s="28"/>
      <c r="E13" s="28"/>
    </row>
    <row r="14" spans="1:5" x14ac:dyDescent="0.25">
      <c r="A14" s="70"/>
      <c r="B14" s="142" t="s">
        <v>41</v>
      </c>
      <c r="C14" s="27" t="s">
        <v>480</v>
      </c>
      <c r="D14" s="142"/>
      <c r="E14" s="27"/>
    </row>
    <row r="15" spans="1:5" x14ac:dyDescent="0.25">
      <c r="A15" s="70"/>
      <c r="B15" s="27"/>
      <c r="C15" s="27" t="s">
        <v>61</v>
      </c>
      <c r="D15" s="27"/>
      <c r="E15" s="27"/>
    </row>
    <row r="17" spans="1:9" x14ac:dyDescent="0.25">
      <c r="A17" s="70"/>
      <c r="B17" s="142" t="s">
        <v>43</v>
      </c>
      <c r="C17" s="27" t="s">
        <v>943</v>
      </c>
      <c r="D17" s="142"/>
      <c r="E17" s="27"/>
    </row>
    <row r="18" spans="1:9" x14ac:dyDescent="0.25">
      <c r="A18" s="70"/>
      <c r="B18" s="142"/>
      <c r="C18" s="27" t="s">
        <v>944</v>
      </c>
      <c r="D18" s="142"/>
      <c r="E18" s="27"/>
    </row>
    <row r="19" spans="1:9" x14ac:dyDescent="0.25">
      <c r="A19" s="70"/>
      <c r="B19" s="142"/>
      <c r="C19" s="27" t="s">
        <v>945</v>
      </c>
      <c r="D19" s="142"/>
      <c r="E19" s="27"/>
    </row>
    <row r="20" spans="1:9" x14ac:dyDescent="0.25">
      <c r="A20" s="70"/>
      <c r="B20" s="27"/>
      <c r="C20" s="27"/>
      <c r="D20" s="27"/>
      <c r="E20" s="27"/>
    </row>
    <row r="21" spans="1:9" x14ac:dyDescent="0.25">
      <c r="A21" s="70"/>
      <c r="B21" s="142" t="s">
        <v>50</v>
      </c>
      <c r="C21" s="27" t="s">
        <v>481</v>
      </c>
      <c r="D21" s="142"/>
      <c r="E21" s="27"/>
    </row>
    <row r="22" spans="1:9" x14ac:dyDescent="0.25">
      <c r="A22" s="70"/>
      <c r="B22" s="27"/>
      <c r="C22" s="27" t="s">
        <v>62</v>
      </c>
      <c r="D22" s="27"/>
      <c r="E22" s="27"/>
    </row>
    <row r="23" spans="1:9" x14ac:dyDescent="0.25">
      <c r="A23" s="70"/>
      <c r="B23" s="27"/>
      <c r="C23" s="27" t="s">
        <v>63</v>
      </c>
      <c r="D23" s="27"/>
      <c r="E23" s="27"/>
    </row>
    <row r="24" spans="1:9" x14ac:dyDescent="0.25">
      <c r="A24" s="70"/>
      <c r="B24" s="27"/>
      <c r="C24" s="27"/>
      <c r="D24" s="27"/>
      <c r="E24" s="27"/>
    </row>
    <row r="25" spans="1:9" x14ac:dyDescent="0.25">
      <c r="A25" s="70"/>
      <c r="B25" s="142" t="s">
        <v>465</v>
      </c>
      <c r="C25" s="27" t="s">
        <v>482</v>
      </c>
      <c r="D25" s="142"/>
      <c r="E25" s="27"/>
    </row>
    <row r="26" spans="1:9" x14ac:dyDescent="0.25">
      <c r="A26" s="70"/>
      <c r="B26" s="27"/>
      <c r="C26" s="27" t="s">
        <v>64</v>
      </c>
      <c r="D26" s="27"/>
      <c r="E26" s="27"/>
    </row>
    <row r="27" spans="1:9" x14ac:dyDescent="0.25">
      <c r="A27" s="70"/>
      <c r="B27" s="27"/>
      <c r="C27" s="27" t="s">
        <v>946</v>
      </c>
      <c r="D27" s="27"/>
      <c r="E27" s="27"/>
    </row>
    <row r="28" spans="1:9" x14ac:dyDescent="0.25">
      <c r="A28" s="70"/>
      <c r="B28" s="27"/>
      <c r="C28" s="27"/>
      <c r="D28" s="27"/>
      <c r="E28" s="27"/>
      <c r="F28" s="27"/>
      <c r="G28" s="27"/>
      <c r="H28" s="27"/>
      <c r="I28" s="27"/>
    </row>
    <row r="29" spans="1:9" x14ac:dyDescent="0.25">
      <c r="A29" s="70"/>
      <c r="B29" s="142" t="s">
        <v>66</v>
      </c>
      <c r="C29" s="27" t="s">
        <v>483</v>
      </c>
      <c r="D29" s="142"/>
      <c r="E29" s="27"/>
    </row>
    <row r="30" spans="1:9" x14ac:dyDescent="0.25">
      <c r="A30" s="70"/>
      <c r="B30" s="27"/>
      <c r="C30" s="27" t="s">
        <v>65</v>
      </c>
      <c r="D30" s="27"/>
      <c r="E30" s="27"/>
    </row>
    <row r="31" spans="1:9" x14ac:dyDescent="0.25">
      <c r="A31" s="70"/>
      <c r="B31" s="27"/>
      <c r="C31" s="27"/>
      <c r="D31" s="27"/>
      <c r="E31" s="27"/>
    </row>
    <row r="32" spans="1:9" x14ac:dyDescent="0.25">
      <c r="A32" s="70"/>
      <c r="B32" s="142" t="s">
        <v>68</v>
      </c>
      <c r="C32" s="27" t="s">
        <v>484</v>
      </c>
      <c r="D32" s="142"/>
      <c r="E32" s="27"/>
    </row>
    <row r="33" spans="1:10" x14ac:dyDescent="0.25">
      <c r="A33" s="70"/>
      <c r="B33" s="27"/>
      <c r="C33" s="27"/>
      <c r="D33" s="27"/>
      <c r="E33" s="27"/>
    </row>
    <row r="34" spans="1:10" x14ac:dyDescent="0.25">
      <c r="A34" s="70"/>
      <c r="B34" s="142" t="s">
        <v>74</v>
      </c>
      <c r="C34" s="27" t="s">
        <v>947</v>
      </c>
      <c r="D34" s="142"/>
      <c r="E34" s="27"/>
    </row>
    <row r="35" spans="1:10" x14ac:dyDescent="0.25">
      <c r="A35" s="70"/>
      <c r="B35" s="27"/>
      <c r="C35" s="27" t="s">
        <v>948</v>
      </c>
      <c r="D35" s="27"/>
      <c r="E35" s="27"/>
    </row>
    <row r="36" spans="1:10" x14ac:dyDescent="0.25">
      <c r="A36" s="70"/>
    </row>
    <row r="37" spans="1:10" x14ac:dyDescent="0.25">
      <c r="A37" s="70" t="s">
        <v>66</v>
      </c>
      <c r="B37" s="36" t="s">
        <v>67</v>
      </c>
      <c r="C37" s="36"/>
      <c r="D37" s="36"/>
      <c r="E37" s="36"/>
    </row>
    <row r="38" spans="1:10" x14ac:dyDescent="0.25">
      <c r="A38" s="70"/>
      <c r="B38" s="32"/>
      <c r="C38" s="32" t="s">
        <v>949</v>
      </c>
      <c r="D38" s="32"/>
      <c r="E38" s="32"/>
      <c r="F38" s="45"/>
      <c r="G38" s="45"/>
      <c r="H38" s="45"/>
      <c r="I38" s="45"/>
      <c r="J38" s="45"/>
    </row>
    <row r="39" spans="1:10" x14ac:dyDescent="0.25">
      <c r="A39" s="70"/>
      <c r="B39" s="32"/>
      <c r="C39" s="32" t="s">
        <v>959</v>
      </c>
      <c r="D39" s="32"/>
      <c r="E39" s="32"/>
      <c r="F39" s="45"/>
      <c r="G39" s="45"/>
      <c r="H39" s="45"/>
      <c r="I39" s="45"/>
      <c r="J39" s="45"/>
    </row>
    <row r="40" spans="1:10" x14ac:dyDescent="0.25">
      <c r="A40" s="70"/>
      <c r="B40" s="32"/>
      <c r="C40" s="32" t="s">
        <v>1131</v>
      </c>
      <c r="D40" s="32"/>
      <c r="E40" s="32"/>
      <c r="F40" s="45"/>
      <c r="G40" s="45"/>
      <c r="H40" s="45"/>
      <c r="I40" s="45"/>
      <c r="J40" s="45"/>
    </row>
    <row r="41" spans="1:10" x14ac:dyDescent="0.25">
      <c r="A41" s="70"/>
      <c r="B41" s="32"/>
      <c r="C41" s="32" t="s">
        <v>950</v>
      </c>
      <c r="D41" s="32"/>
      <c r="E41" s="32"/>
      <c r="F41" s="45"/>
      <c r="G41" s="45"/>
      <c r="H41" s="45"/>
      <c r="I41" s="45"/>
      <c r="J41" s="45"/>
    </row>
    <row r="42" spans="1:10" x14ac:dyDescent="0.25">
      <c r="A42" s="70"/>
      <c r="B42" s="32"/>
      <c r="C42" s="32" t="s">
        <v>951</v>
      </c>
      <c r="D42" s="32"/>
      <c r="E42" s="32"/>
      <c r="F42" s="45"/>
      <c r="G42" s="45"/>
      <c r="H42" s="45"/>
      <c r="I42" s="45"/>
      <c r="J42" s="45"/>
    </row>
    <row r="43" spans="1:10" x14ac:dyDescent="0.25">
      <c r="A43" s="47"/>
      <c r="B43" s="114"/>
      <c r="C43" s="114" t="s">
        <v>952</v>
      </c>
      <c r="D43" s="114"/>
      <c r="E43" s="114"/>
      <c r="F43" s="45"/>
      <c r="G43" s="45"/>
      <c r="H43" s="45"/>
      <c r="I43" s="45"/>
      <c r="J43" s="45"/>
    </row>
    <row r="44" spans="1:10" x14ac:dyDescent="0.25">
      <c r="B44" s="32"/>
      <c r="C44" s="32" t="s">
        <v>953</v>
      </c>
      <c r="D44" s="32"/>
      <c r="E44" s="32"/>
      <c r="F44" s="45"/>
      <c r="G44" s="45"/>
      <c r="H44" s="45"/>
      <c r="I44" s="45"/>
      <c r="J44" s="45"/>
    </row>
    <row r="45" spans="1:10" x14ac:dyDescent="0.25">
      <c r="C45" s="32" t="s">
        <v>954</v>
      </c>
      <c r="E45" s="32"/>
    </row>
    <row r="46" spans="1:10" x14ac:dyDescent="0.25">
      <c r="C46" s="32" t="s">
        <v>955</v>
      </c>
      <c r="E46" s="32"/>
    </row>
    <row r="47" spans="1:10" x14ac:dyDescent="0.25">
      <c r="C47" s="32" t="s">
        <v>956</v>
      </c>
      <c r="E47" s="32"/>
    </row>
    <row r="48" spans="1:10" x14ac:dyDescent="0.25">
      <c r="C48" s="32" t="s">
        <v>957</v>
      </c>
      <c r="E48" s="32"/>
    </row>
    <row r="60" spans="1:4" x14ac:dyDescent="0.25">
      <c r="A60" s="223" t="s">
        <v>1069</v>
      </c>
      <c r="B60" s="223"/>
      <c r="C60" s="223"/>
      <c r="D60" s="94"/>
    </row>
    <row r="62" spans="1:4" x14ac:dyDescent="0.25">
      <c r="D62" s="27"/>
    </row>
  </sheetData>
  <mergeCells count="1">
    <mergeCell ref="A60:C60"/>
  </mergeCells>
  <printOptions horizontalCentered="1" vertic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5"/>
  <sheetViews>
    <sheetView topLeftCell="A40" zoomScaleNormal="100" workbookViewId="0">
      <selection activeCell="A3" sqref="A3"/>
    </sheetView>
  </sheetViews>
  <sheetFormatPr defaultRowHeight="15" x14ac:dyDescent="0.25"/>
  <cols>
    <col min="1" max="1" width="82" style="7" customWidth="1"/>
    <col min="2" max="2" width="17.42578125" style="7" customWidth="1"/>
    <col min="3" max="3" width="9.140625" style="7"/>
    <col min="4" max="4" width="9.140625" style="94"/>
    <col min="5" max="5" width="19.42578125" style="94" bestFit="1" customWidth="1"/>
    <col min="6" max="16384" width="9.140625" style="94"/>
  </cols>
  <sheetData>
    <row r="1" spans="1:9" ht="15.75" x14ac:dyDescent="0.25">
      <c r="A1" s="224" t="s">
        <v>784</v>
      </c>
      <c r="B1" s="224"/>
    </row>
    <row r="2" spans="1:9" ht="15.75" x14ac:dyDescent="0.25">
      <c r="A2" s="34"/>
    </row>
    <row r="3" spans="1:9" ht="15" customHeight="1" x14ac:dyDescent="0.25">
      <c r="A3" s="109" t="s">
        <v>297</v>
      </c>
      <c r="D3" s="27"/>
    </row>
    <row r="4" spans="1:9" ht="15" customHeight="1" x14ac:dyDescent="0.25">
      <c r="A4" s="115" t="s">
        <v>170</v>
      </c>
      <c r="B4" s="7" t="s">
        <v>169</v>
      </c>
      <c r="D4" s="27"/>
    </row>
    <row r="5" spans="1:9" ht="15" customHeight="1" x14ac:dyDescent="0.25">
      <c r="A5" s="115"/>
      <c r="D5" s="27"/>
    </row>
    <row r="6" spans="1:9" ht="15" customHeight="1" x14ac:dyDescent="0.25">
      <c r="A6" s="27" t="s">
        <v>218</v>
      </c>
    </row>
    <row r="7" spans="1:9" ht="15" customHeight="1" x14ac:dyDescent="0.25">
      <c r="A7" s="115" t="s">
        <v>326</v>
      </c>
      <c r="B7" s="94" t="s">
        <v>783</v>
      </c>
    </row>
    <row r="8" spans="1:9" ht="15" customHeight="1" x14ac:dyDescent="0.25">
      <c r="A8" s="115"/>
      <c r="B8" s="94"/>
    </row>
    <row r="9" spans="1:9" ht="15" customHeight="1" x14ac:dyDescent="0.25">
      <c r="A9" s="32" t="s">
        <v>373</v>
      </c>
      <c r="E9" s="27"/>
      <c r="F9" s="50"/>
      <c r="G9" s="27"/>
      <c r="H9" s="27"/>
      <c r="I9" s="27"/>
    </row>
    <row r="10" spans="1:9" ht="15" customHeight="1" x14ac:dyDescent="0.25">
      <c r="A10" s="94" t="s">
        <v>327</v>
      </c>
      <c r="B10" s="94" t="s">
        <v>374</v>
      </c>
      <c r="E10" s="27"/>
      <c r="F10" s="50"/>
      <c r="G10" s="27"/>
      <c r="H10" s="27"/>
      <c r="I10" s="27"/>
    </row>
    <row r="11" spans="1:9" ht="15" customHeight="1" x14ac:dyDescent="0.25">
      <c r="A11" s="94"/>
      <c r="B11" s="94"/>
      <c r="E11" s="27"/>
      <c r="F11" s="50"/>
      <c r="G11" s="27"/>
      <c r="H11" s="27"/>
      <c r="I11" s="27"/>
    </row>
    <row r="12" spans="1:9" ht="15" customHeight="1" x14ac:dyDescent="0.25">
      <c r="A12" s="27" t="s">
        <v>161</v>
      </c>
      <c r="E12" s="27"/>
      <c r="F12" s="27"/>
      <c r="G12" s="27"/>
      <c r="H12" s="27"/>
      <c r="I12" s="27"/>
    </row>
    <row r="13" spans="1:9" ht="15" customHeight="1" x14ac:dyDescent="0.25">
      <c r="A13" s="117" t="s">
        <v>162</v>
      </c>
      <c r="B13" s="7" t="s">
        <v>163</v>
      </c>
      <c r="F13" s="62"/>
    </row>
    <row r="14" spans="1:9" ht="15" customHeight="1" x14ac:dyDescent="0.25">
      <c r="A14" s="117"/>
      <c r="F14" s="62"/>
    </row>
    <row r="15" spans="1:9" ht="15" customHeight="1" x14ac:dyDescent="0.25">
      <c r="A15" s="27" t="s">
        <v>0</v>
      </c>
      <c r="F15" s="62"/>
    </row>
    <row r="16" spans="1:9" ht="15" customHeight="1" x14ac:dyDescent="0.25">
      <c r="A16" s="94" t="s">
        <v>164</v>
      </c>
      <c r="B16" s="7" t="s">
        <v>227</v>
      </c>
      <c r="F16" s="62"/>
    </row>
    <row r="17" spans="1:6" ht="15" customHeight="1" x14ac:dyDescent="0.25">
      <c r="A17" s="94"/>
      <c r="B17" s="94"/>
      <c r="F17" s="62"/>
    </row>
    <row r="18" spans="1:6" ht="15" customHeight="1" x14ac:dyDescent="0.25">
      <c r="A18" s="27" t="s">
        <v>990</v>
      </c>
      <c r="F18" s="62"/>
    </row>
    <row r="19" spans="1:6" ht="15" customHeight="1" x14ac:dyDescent="0.25">
      <c r="A19" s="115" t="s">
        <v>326</v>
      </c>
      <c r="B19" s="94" t="s">
        <v>783</v>
      </c>
      <c r="F19" s="62"/>
    </row>
    <row r="20" spans="1:6" ht="15" customHeight="1" x14ac:dyDescent="0.25">
      <c r="F20" s="62"/>
    </row>
    <row r="21" spans="1:6" ht="15" customHeight="1" x14ac:dyDescent="0.25">
      <c r="A21" s="94" t="s">
        <v>577</v>
      </c>
      <c r="B21" s="94" t="s">
        <v>369</v>
      </c>
      <c r="F21" s="62"/>
    </row>
    <row r="22" spans="1:6" ht="15" customHeight="1" x14ac:dyDescent="0.25">
      <c r="A22" s="94" t="s">
        <v>166</v>
      </c>
      <c r="F22" s="62"/>
    </row>
    <row r="23" spans="1:6" ht="15" customHeight="1" x14ac:dyDescent="0.25">
      <c r="A23" s="94"/>
      <c r="F23" s="62"/>
    </row>
    <row r="24" spans="1:6" ht="15" customHeight="1" x14ac:dyDescent="0.25">
      <c r="A24" s="94" t="s">
        <v>1015</v>
      </c>
      <c r="B24" s="94" t="s">
        <v>369</v>
      </c>
      <c r="F24" s="62"/>
    </row>
    <row r="25" spans="1:6" ht="15" customHeight="1" x14ac:dyDescent="0.25">
      <c r="A25" s="94" t="s">
        <v>166</v>
      </c>
      <c r="F25" s="62"/>
    </row>
    <row r="26" spans="1:6" ht="15" customHeight="1" x14ac:dyDescent="0.25">
      <c r="A26" s="94"/>
      <c r="F26" s="62"/>
    </row>
    <row r="27" spans="1:6" ht="15" customHeight="1" x14ac:dyDescent="0.25">
      <c r="A27" s="94" t="s">
        <v>991</v>
      </c>
      <c r="F27" s="62"/>
    </row>
    <row r="28" spans="1:6" ht="15.75" x14ac:dyDescent="0.25">
      <c r="A28" s="28"/>
      <c r="F28" s="62"/>
    </row>
    <row r="29" spans="1:6" ht="15.75" x14ac:dyDescent="0.25">
      <c r="A29" s="225" t="s">
        <v>172</v>
      </c>
      <c r="B29" s="225"/>
    </row>
    <row r="30" spans="1:6" ht="15.75" x14ac:dyDescent="0.25">
      <c r="A30" s="162"/>
      <c r="B30" s="162"/>
    </row>
    <row r="31" spans="1:6" x14ac:dyDescent="0.25">
      <c r="A31" s="27" t="s">
        <v>761</v>
      </c>
      <c r="B31" s="94"/>
    </row>
    <row r="32" spans="1:6" x14ac:dyDescent="0.25">
      <c r="A32" s="7" t="s">
        <v>165</v>
      </c>
      <c r="B32" s="7" t="s">
        <v>167</v>
      </c>
    </row>
    <row r="33" spans="1:5" x14ac:dyDescent="0.25">
      <c r="A33" s="27" t="s">
        <v>782</v>
      </c>
    </row>
    <row r="34" spans="1:5" x14ac:dyDescent="0.25">
      <c r="A34" s="115" t="s">
        <v>326</v>
      </c>
      <c r="B34" s="94" t="s">
        <v>783</v>
      </c>
    </row>
    <row r="35" spans="1:5" x14ac:dyDescent="0.25">
      <c r="A35" s="32" t="s">
        <v>1054</v>
      </c>
      <c r="B35" s="29"/>
    </row>
    <row r="36" spans="1:5" x14ac:dyDescent="0.25">
      <c r="A36" s="114" t="s">
        <v>896</v>
      </c>
      <c r="B36" s="60" t="s">
        <v>895</v>
      </c>
    </row>
    <row r="37" spans="1:5" s="8" customFormat="1" ht="15.75" x14ac:dyDescent="0.25">
      <c r="A37" s="94" t="s">
        <v>329</v>
      </c>
      <c r="E37" s="106"/>
    </row>
    <row r="38" spans="1:5" x14ac:dyDescent="0.25">
      <c r="A38" s="94" t="s">
        <v>328</v>
      </c>
      <c r="B38" s="7" t="s">
        <v>296</v>
      </c>
      <c r="C38" s="94"/>
    </row>
    <row r="39" spans="1:5" x14ac:dyDescent="0.25">
      <c r="A39" s="117" t="s">
        <v>893</v>
      </c>
      <c r="B39" s="94"/>
    </row>
    <row r="40" spans="1:5" x14ac:dyDescent="0.25">
      <c r="A40" s="94" t="s">
        <v>25</v>
      </c>
      <c r="B40" s="7" t="s">
        <v>168</v>
      </c>
    </row>
    <row r="41" spans="1:5" x14ac:dyDescent="0.25">
      <c r="A41" s="27"/>
    </row>
    <row r="42" spans="1:5" ht="15.75" x14ac:dyDescent="0.25">
      <c r="A42" s="225" t="s">
        <v>171</v>
      </c>
      <c r="B42" s="225"/>
    </row>
    <row r="43" spans="1:5" x14ac:dyDescent="0.25">
      <c r="A43" s="118"/>
    </row>
    <row r="44" spans="1:5" x14ac:dyDescent="0.25">
      <c r="A44" s="27" t="s">
        <v>219</v>
      </c>
    </row>
    <row r="45" spans="1:5" x14ac:dyDescent="0.25">
      <c r="A45" s="116" t="s">
        <v>173</v>
      </c>
      <c r="B45" s="7" t="s">
        <v>174</v>
      </c>
    </row>
    <row r="46" spans="1:5" x14ac:dyDescent="0.25">
      <c r="A46" s="32" t="s">
        <v>578</v>
      </c>
    </row>
    <row r="47" spans="1:5" x14ac:dyDescent="0.25">
      <c r="A47" s="94" t="s">
        <v>330</v>
      </c>
      <c r="B47" s="129" t="s">
        <v>441</v>
      </c>
    </row>
    <row r="48" spans="1:5" x14ac:dyDescent="0.25">
      <c r="A48" s="117"/>
      <c r="B48" s="94"/>
    </row>
    <row r="49" spans="1:2" x14ac:dyDescent="0.25">
      <c r="A49" s="94"/>
    </row>
    <row r="50" spans="1:2" x14ac:dyDescent="0.25">
      <c r="A50" s="32"/>
    </row>
    <row r="51" spans="1:2" ht="15.75" x14ac:dyDescent="0.25">
      <c r="A51" s="225" t="s">
        <v>175</v>
      </c>
      <c r="B51" s="225"/>
    </row>
    <row r="52" spans="1:2" x14ac:dyDescent="0.25">
      <c r="A52" s="27"/>
    </row>
    <row r="53" spans="1:2" x14ac:dyDescent="0.25">
      <c r="A53" s="222" t="s">
        <v>1014</v>
      </c>
      <c r="B53" s="222"/>
    </row>
    <row r="54" spans="1:2" x14ac:dyDescent="0.25">
      <c r="A54" s="27"/>
    </row>
    <row r="55" spans="1:2" x14ac:dyDescent="0.25">
      <c r="A55" s="223" t="s">
        <v>247</v>
      </c>
      <c r="B55" s="223"/>
    </row>
  </sheetData>
  <mergeCells count="6">
    <mergeCell ref="A53:B53"/>
    <mergeCell ref="A55:B55"/>
    <mergeCell ref="A1:B1"/>
    <mergeCell ref="A29:B29"/>
    <mergeCell ref="A42:B42"/>
    <mergeCell ref="A51:B51"/>
  </mergeCells>
  <hyperlinks>
    <hyperlink ref="A13" r:id="rId1"/>
    <hyperlink ref="A45" r:id="rId2"/>
  </hyperlinks>
  <printOptions horizontalCentered="1" verticalCentered="1"/>
  <pageMargins left="0.70866141732283472" right="0.70866141732283472" top="0.74803149606299213" bottom="0.74803149606299213" header="0.31496062992125984" footer="0.31496062992125984"/>
  <pageSetup paperSize="9" scale="88"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J40"/>
  <sheetViews>
    <sheetView zoomScaleNormal="100" workbookViewId="0">
      <selection activeCell="B41" sqref="B41"/>
    </sheetView>
  </sheetViews>
  <sheetFormatPr defaultRowHeight="15" x14ac:dyDescent="0.25"/>
  <cols>
    <col min="1" max="1" width="7.7109375" style="51" customWidth="1"/>
    <col min="2" max="2" width="85.7109375" style="7" customWidth="1"/>
    <col min="3" max="5" width="9.140625" style="7"/>
    <col min="6" max="6" width="19" style="7" bestFit="1" customWidth="1"/>
    <col min="7" max="16384" width="9.140625" style="7"/>
  </cols>
  <sheetData>
    <row r="2" spans="1:8" ht="15.75" x14ac:dyDescent="0.25">
      <c r="B2" s="34" t="s">
        <v>372</v>
      </c>
      <c r="E2" s="46"/>
      <c r="G2" s="46"/>
    </row>
    <row r="3" spans="1:8" ht="15.75" x14ac:dyDescent="0.25">
      <c r="A3" s="48"/>
      <c r="B3" s="169" t="s">
        <v>901</v>
      </c>
      <c r="C3" s="26"/>
      <c r="H3" s="8"/>
    </row>
    <row r="4" spans="1:8" x14ac:dyDescent="0.25">
      <c r="B4" s="33"/>
    </row>
    <row r="5" spans="1:8" x14ac:dyDescent="0.25">
      <c r="A5" s="51">
        <v>4</v>
      </c>
      <c r="B5" s="32" t="s">
        <v>1027</v>
      </c>
      <c r="E5" s="105"/>
    </row>
    <row r="6" spans="1:8" x14ac:dyDescent="0.25">
      <c r="A6" s="52"/>
      <c r="B6" s="32"/>
      <c r="C6" s="108"/>
      <c r="E6" s="105"/>
    </row>
    <row r="7" spans="1:8" x14ac:dyDescent="0.25">
      <c r="B7" s="32" t="s">
        <v>909</v>
      </c>
      <c r="E7" s="105"/>
    </row>
    <row r="8" spans="1:8" x14ac:dyDescent="0.25">
      <c r="A8" s="52"/>
      <c r="B8" s="32" t="s">
        <v>910</v>
      </c>
      <c r="E8" s="105"/>
    </row>
    <row r="9" spans="1:8" x14ac:dyDescent="0.25">
      <c r="B9" s="32" t="s">
        <v>442</v>
      </c>
      <c r="E9" s="105"/>
    </row>
    <row r="10" spans="1:8" x14ac:dyDescent="0.25">
      <c r="B10" s="32" t="s">
        <v>443</v>
      </c>
      <c r="E10" s="94"/>
    </row>
    <row r="11" spans="1:8" x14ac:dyDescent="0.25">
      <c r="A11" s="51" t="s">
        <v>39</v>
      </c>
      <c r="B11" s="32" t="s">
        <v>913</v>
      </c>
    </row>
    <row r="12" spans="1:8" x14ac:dyDescent="0.25">
      <c r="B12" s="32" t="s">
        <v>911</v>
      </c>
    </row>
    <row r="13" spans="1:8" x14ac:dyDescent="0.25">
      <c r="B13" s="32" t="s">
        <v>914</v>
      </c>
    </row>
    <row r="14" spans="1:8" x14ac:dyDescent="0.25">
      <c r="B14" s="32" t="s">
        <v>915</v>
      </c>
    </row>
    <row r="15" spans="1:8" x14ac:dyDescent="0.25">
      <c r="B15" s="32" t="s">
        <v>916</v>
      </c>
    </row>
    <row r="16" spans="1:8" x14ac:dyDescent="0.25">
      <c r="B16" s="32" t="s">
        <v>912</v>
      </c>
    </row>
    <row r="17" spans="1:10" x14ac:dyDescent="0.25">
      <c r="B17" s="32"/>
    </row>
    <row r="18" spans="1:10" x14ac:dyDescent="0.25">
      <c r="A18" s="51">
        <v>5</v>
      </c>
      <c r="B18" s="32" t="s">
        <v>1025</v>
      </c>
    </row>
    <row r="19" spans="1:10" x14ac:dyDescent="0.25">
      <c r="B19" s="32"/>
    </row>
    <row r="20" spans="1:10" x14ac:dyDescent="0.25">
      <c r="A20" s="48"/>
      <c r="B20" s="172" t="s">
        <v>1028</v>
      </c>
    </row>
    <row r="21" spans="1:10" x14ac:dyDescent="0.25">
      <c r="B21" s="29"/>
      <c r="C21" s="29"/>
    </row>
    <row r="22" spans="1:10" x14ac:dyDescent="0.25">
      <c r="A22" s="51">
        <v>6</v>
      </c>
      <c r="B22" s="32" t="s">
        <v>602</v>
      </c>
      <c r="C22" s="32"/>
    </row>
    <row r="23" spans="1:10" x14ac:dyDescent="0.25">
      <c r="B23" s="32"/>
      <c r="C23" s="32"/>
    </row>
    <row r="24" spans="1:10" x14ac:dyDescent="0.25">
      <c r="A24" s="48"/>
      <c r="B24" s="32" t="s">
        <v>444</v>
      </c>
      <c r="C24" s="32"/>
    </row>
    <row r="25" spans="1:10" x14ac:dyDescent="0.25">
      <c r="A25" s="48"/>
      <c r="B25" s="32" t="s">
        <v>917</v>
      </c>
      <c r="C25" s="32"/>
    </row>
    <row r="26" spans="1:10" x14ac:dyDescent="0.25">
      <c r="A26" s="48"/>
      <c r="B26" s="32" t="s">
        <v>918</v>
      </c>
      <c r="C26" s="32"/>
    </row>
    <row r="27" spans="1:10" x14ac:dyDescent="0.25">
      <c r="C27" s="29"/>
    </row>
    <row r="28" spans="1:10" x14ac:dyDescent="0.25">
      <c r="A28" s="48">
        <v>7</v>
      </c>
      <c r="B28" s="32" t="s">
        <v>603</v>
      </c>
      <c r="C28" s="32"/>
      <c r="D28" s="27"/>
      <c r="E28" s="27"/>
      <c r="F28" s="27"/>
      <c r="G28" s="27"/>
      <c r="H28" s="27"/>
      <c r="I28" s="27"/>
      <c r="J28" s="6"/>
    </row>
    <row r="29" spans="1:10" x14ac:dyDescent="0.25">
      <c r="A29" s="48"/>
      <c r="B29" s="32"/>
      <c r="C29" s="32"/>
      <c r="D29" s="27"/>
      <c r="E29" s="27"/>
      <c r="F29" s="27"/>
      <c r="G29" s="27"/>
      <c r="H29" s="27"/>
      <c r="I29" s="27"/>
      <c r="J29" s="6"/>
    </row>
    <row r="30" spans="1:10" x14ac:dyDescent="0.25">
      <c r="A30" s="48"/>
      <c r="B30" s="32" t="s">
        <v>919</v>
      </c>
      <c r="C30" s="32"/>
      <c r="D30" s="27"/>
      <c r="E30" s="27"/>
      <c r="F30" s="27"/>
      <c r="G30" s="27"/>
      <c r="H30" s="27"/>
      <c r="I30" s="27"/>
      <c r="J30" s="6"/>
    </row>
    <row r="31" spans="1:10" x14ac:dyDescent="0.25">
      <c r="A31" s="48"/>
      <c r="B31" s="32"/>
      <c r="C31" s="32"/>
      <c r="D31" s="27"/>
      <c r="E31" s="27"/>
      <c r="F31" s="27"/>
      <c r="G31" s="27"/>
      <c r="H31" s="27"/>
      <c r="I31" s="27"/>
      <c r="J31" s="6"/>
    </row>
    <row r="32" spans="1:10" x14ac:dyDescent="0.25">
      <c r="A32" s="48">
        <v>8</v>
      </c>
      <c r="B32" s="32" t="s">
        <v>920</v>
      </c>
      <c r="C32" s="32"/>
      <c r="D32" s="27"/>
      <c r="E32" s="27"/>
      <c r="F32" s="27"/>
      <c r="G32" s="27"/>
      <c r="H32" s="27"/>
      <c r="I32" s="27"/>
      <c r="J32" s="6"/>
    </row>
    <row r="33" spans="1:10" x14ac:dyDescent="0.25">
      <c r="A33" s="48"/>
      <c r="B33" s="32"/>
      <c r="C33" s="32"/>
      <c r="D33" s="27"/>
      <c r="E33" s="27"/>
      <c r="F33" s="27"/>
      <c r="G33" s="27"/>
      <c r="H33" s="27"/>
      <c r="I33" s="27"/>
      <c r="J33" s="6"/>
    </row>
    <row r="34" spans="1:10" x14ac:dyDescent="0.25">
      <c r="A34" s="48"/>
      <c r="B34" s="32" t="s">
        <v>921</v>
      </c>
      <c r="C34" s="32"/>
      <c r="D34" s="27"/>
      <c r="E34" s="27"/>
      <c r="F34" s="27"/>
      <c r="G34" s="27"/>
      <c r="H34" s="27"/>
      <c r="I34" s="27"/>
      <c r="J34" s="6"/>
    </row>
    <row r="35" spans="1:10" x14ac:dyDescent="0.25">
      <c r="A35" s="48"/>
      <c r="B35" s="32" t="s">
        <v>922</v>
      </c>
      <c r="C35" s="27"/>
      <c r="D35" s="27"/>
      <c r="E35" s="27"/>
      <c r="F35" s="27"/>
      <c r="G35" s="27"/>
      <c r="H35" s="27"/>
      <c r="I35" s="27"/>
      <c r="J35" s="6"/>
    </row>
    <row r="36" spans="1:10" x14ac:dyDescent="0.25">
      <c r="A36" s="48"/>
      <c r="B36" s="32" t="s">
        <v>923</v>
      </c>
      <c r="C36" s="32"/>
      <c r="D36" s="27"/>
      <c r="E36" s="27"/>
      <c r="F36" s="27"/>
      <c r="G36" s="27"/>
      <c r="H36" s="27"/>
      <c r="I36" s="27"/>
      <c r="J36" s="6"/>
    </row>
    <row r="37" spans="1:10" x14ac:dyDescent="0.25">
      <c r="A37" s="48"/>
      <c r="B37" s="32"/>
      <c r="C37" s="27"/>
      <c r="D37" s="27"/>
      <c r="E37" s="27"/>
      <c r="F37" s="27"/>
      <c r="G37" s="27"/>
      <c r="H37" s="27"/>
      <c r="I37" s="27"/>
      <c r="J37" s="6"/>
    </row>
    <row r="39" spans="1:10" x14ac:dyDescent="0.25">
      <c r="B39" s="30"/>
    </row>
    <row r="40" spans="1:10" x14ac:dyDescent="0.25">
      <c r="B40" s="185" t="s">
        <v>753</v>
      </c>
    </row>
  </sheetData>
  <printOptions horizontalCentered="1" verticalCentered="1"/>
  <pageMargins left="0.70866141732283472" right="0.70866141732283472" top="0.74803149606299213" bottom="0.74803149606299213" header="0.31496062992125984" footer="0.31496062992125984"/>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48"/>
  <sheetViews>
    <sheetView topLeftCell="A14" workbookViewId="0">
      <selection activeCell="B19" sqref="B19"/>
    </sheetView>
  </sheetViews>
  <sheetFormatPr defaultRowHeight="15" x14ac:dyDescent="0.25"/>
  <cols>
    <col min="1" max="1" width="7.7109375" style="51" customWidth="1"/>
    <col min="2" max="2" width="85.7109375" style="7" customWidth="1"/>
    <col min="3" max="12" width="9.140625" style="7"/>
  </cols>
  <sheetData>
    <row r="1" spans="1:19" s="7" customFormat="1" x14ac:dyDescent="0.25">
      <c r="A1" s="51"/>
    </row>
    <row r="2" spans="1:19" s="7" customFormat="1" ht="15.75" x14ac:dyDescent="0.25">
      <c r="A2" s="51"/>
      <c r="B2" s="34" t="s">
        <v>372</v>
      </c>
      <c r="E2" s="46"/>
      <c r="G2" s="46"/>
    </row>
    <row r="3" spans="1:19" s="7" customFormat="1" ht="15.75" x14ac:dyDescent="0.25">
      <c r="A3" s="48"/>
      <c r="B3" s="169" t="s">
        <v>901</v>
      </c>
      <c r="C3" s="26"/>
      <c r="H3" s="8"/>
    </row>
    <row r="4" spans="1:19" x14ac:dyDescent="0.25">
      <c r="E4" s="30"/>
      <c r="F4" s="26"/>
    </row>
    <row r="5" spans="1:19" x14ac:dyDescent="0.25">
      <c r="A5" s="48">
        <v>9</v>
      </c>
      <c r="B5" s="32" t="s">
        <v>1030</v>
      </c>
      <c r="C5" s="31"/>
      <c r="L5" s="104"/>
      <c r="M5" s="31"/>
      <c r="N5" s="7"/>
      <c r="O5" s="7"/>
      <c r="P5" s="7"/>
      <c r="Q5" s="7"/>
      <c r="R5" s="7"/>
      <c r="S5" s="7"/>
    </row>
    <row r="6" spans="1:19" x14ac:dyDescent="0.25">
      <c r="A6" s="48"/>
      <c r="B6" s="32" t="s">
        <v>185</v>
      </c>
      <c r="C6" s="31"/>
      <c r="L6" s="104"/>
      <c r="M6" s="31"/>
      <c r="N6" s="7"/>
      <c r="O6" s="7"/>
      <c r="P6" s="7"/>
      <c r="Q6" s="7"/>
      <c r="R6" s="7"/>
      <c r="S6" s="7"/>
    </row>
    <row r="7" spans="1:19" x14ac:dyDescent="0.25">
      <c r="A7" s="48"/>
      <c r="B7" s="55"/>
      <c r="C7" s="29"/>
      <c r="L7" s="104"/>
      <c r="M7" s="29"/>
      <c r="N7" s="7"/>
      <c r="O7" s="7"/>
      <c r="P7" s="7"/>
      <c r="Q7" s="7"/>
      <c r="R7" s="7"/>
      <c r="S7" s="7"/>
    </row>
    <row r="8" spans="1:19" x14ac:dyDescent="0.25">
      <c r="A8" s="48"/>
      <c r="B8" s="114" t="s">
        <v>924</v>
      </c>
      <c r="C8" s="29"/>
      <c r="L8" s="104"/>
      <c r="M8" s="29"/>
      <c r="N8" s="7"/>
      <c r="O8" s="7"/>
      <c r="P8" s="7"/>
      <c r="Q8" s="7"/>
      <c r="R8" s="7"/>
      <c r="S8" s="7"/>
    </row>
    <row r="9" spans="1:19" x14ac:dyDescent="0.25">
      <c r="A9" s="48"/>
      <c r="B9" s="114" t="s">
        <v>1029</v>
      </c>
      <c r="C9" s="32"/>
      <c r="L9" s="104"/>
      <c r="M9" s="32"/>
      <c r="N9" s="7"/>
      <c r="O9" s="7"/>
      <c r="P9" s="7"/>
      <c r="Q9" s="7"/>
      <c r="R9" s="7"/>
      <c r="S9" s="7"/>
    </row>
    <row r="10" spans="1:19" s="94" customFormat="1" x14ac:dyDescent="0.25">
      <c r="A10" s="48"/>
      <c r="B10" s="32" t="s">
        <v>925</v>
      </c>
      <c r="C10" s="32"/>
      <c r="D10" s="7"/>
      <c r="E10" s="7"/>
      <c r="F10" s="7"/>
      <c r="G10" s="7"/>
      <c r="H10" s="7"/>
      <c r="I10" s="7"/>
      <c r="J10" s="7"/>
      <c r="K10" s="7"/>
      <c r="L10" s="104"/>
      <c r="M10" s="32"/>
      <c r="N10" s="7"/>
      <c r="O10" s="7"/>
      <c r="P10" s="7"/>
      <c r="Q10" s="7"/>
      <c r="R10" s="7"/>
      <c r="S10" s="7"/>
    </row>
    <row r="11" spans="1:19" x14ac:dyDescent="0.25">
      <c r="A11" s="48"/>
      <c r="C11" s="29"/>
      <c r="L11" s="104"/>
      <c r="M11" s="29"/>
      <c r="N11" s="7"/>
      <c r="O11" s="7"/>
      <c r="P11" s="7"/>
      <c r="Q11" s="7"/>
      <c r="R11" s="7"/>
      <c r="S11" s="7"/>
    </row>
    <row r="12" spans="1:19" x14ac:dyDescent="0.25">
      <c r="A12" s="48">
        <v>10</v>
      </c>
      <c r="B12" s="32" t="s">
        <v>1031</v>
      </c>
      <c r="C12" s="29"/>
      <c r="L12" s="104"/>
      <c r="M12" s="29"/>
      <c r="N12" s="7"/>
      <c r="O12" s="7"/>
      <c r="P12" s="7"/>
      <c r="Q12" s="7"/>
      <c r="R12" s="7"/>
      <c r="S12" s="7"/>
    </row>
    <row r="13" spans="1:19" x14ac:dyDescent="0.25">
      <c r="A13" s="48"/>
      <c r="B13" s="32"/>
      <c r="C13" s="29"/>
      <c r="L13" s="104"/>
      <c r="M13" s="29"/>
      <c r="N13" s="7"/>
      <c r="O13" s="7"/>
      <c r="P13" s="7"/>
      <c r="Q13" s="7"/>
      <c r="R13" s="7"/>
      <c r="S13" s="7"/>
    </row>
    <row r="14" spans="1:19" x14ac:dyDescent="0.25">
      <c r="A14" s="48"/>
      <c r="B14" s="32" t="s">
        <v>926</v>
      </c>
      <c r="C14" s="29"/>
      <c r="L14" s="104"/>
      <c r="M14" s="29"/>
      <c r="N14" s="7"/>
      <c r="O14" s="7"/>
      <c r="P14" s="7"/>
      <c r="Q14" s="7"/>
      <c r="R14" s="7"/>
      <c r="S14" s="7"/>
    </row>
    <row r="15" spans="1:19" s="94" customFormat="1" x14ac:dyDescent="0.25">
      <c r="A15" s="48"/>
      <c r="B15" s="32" t="s">
        <v>927</v>
      </c>
      <c r="C15" s="29"/>
      <c r="D15" s="7"/>
      <c r="E15" s="7"/>
      <c r="F15" s="7"/>
      <c r="G15" s="7"/>
      <c r="H15" s="7"/>
      <c r="I15" s="7"/>
      <c r="J15" s="7"/>
      <c r="K15" s="7"/>
      <c r="L15" s="104"/>
      <c r="M15" s="29"/>
      <c r="N15" s="7"/>
      <c r="O15" s="7"/>
      <c r="P15" s="7"/>
      <c r="Q15" s="7"/>
      <c r="R15" s="7"/>
      <c r="S15" s="7"/>
    </row>
    <row r="16" spans="1:19" x14ac:dyDescent="0.25">
      <c r="A16" s="48"/>
      <c r="B16" s="32"/>
      <c r="C16" s="29"/>
      <c r="L16" s="104"/>
      <c r="M16" s="29"/>
      <c r="N16" s="7"/>
      <c r="O16" s="7"/>
      <c r="P16" s="7"/>
      <c r="Q16" s="7"/>
      <c r="R16" s="7"/>
      <c r="S16" s="7"/>
    </row>
    <row r="17" spans="1:19" x14ac:dyDescent="0.25">
      <c r="A17" s="48">
        <v>11</v>
      </c>
      <c r="B17" s="32" t="s">
        <v>1034</v>
      </c>
      <c r="C17" s="29"/>
      <c r="L17" s="104"/>
      <c r="M17" s="29"/>
      <c r="N17" s="7"/>
      <c r="O17" s="7"/>
      <c r="P17" s="7"/>
      <c r="Q17" s="7"/>
      <c r="R17" s="7"/>
      <c r="S17" s="7"/>
    </row>
    <row r="18" spans="1:19" x14ac:dyDescent="0.25">
      <c r="A18" s="48"/>
      <c r="B18" s="32"/>
      <c r="C18" s="29"/>
      <c r="L18" s="32"/>
      <c r="M18" s="29"/>
      <c r="N18" s="7"/>
      <c r="O18" s="7"/>
      <c r="P18" s="7"/>
      <c r="Q18" s="7"/>
      <c r="R18" s="7"/>
      <c r="S18" s="7"/>
    </row>
    <row r="19" spans="1:19" x14ac:dyDescent="0.25">
      <c r="A19" s="48"/>
      <c r="B19" s="32" t="s">
        <v>1055</v>
      </c>
      <c r="C19" s="29"/>
      <c r="L19" s="32"/>
      <c r="M19" s="29"/>
      <c r="N19" s="7"/>
      <c r="O19" s="7"/>
      <c r="P19" s="7"/>
      <c r="Q19" s="7"/>
      <c r="R19" s="7"/>
      <c r="S19" s="7"/>
    </row>
    <row r="20" spans="1:19" x14ac:dyDescent="0.25">
      <c r="A20" s="48"/>
      <c r="B20" s="32" t="s">
        <v>928</v>
      </c>
      <c r="C20" s="29"/>
      <c r="L20" s="32"/>
      <c r="M20" s="29"/>
      <c r="N20" s="7"/>
      <c r="O20" s="7"/>
      <c r="P20" s="7"/>
      <c r="Q20" s="7"/>
      <c r="R20" s="7"/>
      <c r="S20" s="7"/>
    </row>
    <row r="21" spans="1:19" x14ac:dyDescent="0.25">
      <c r="A21" s="48"/>
      <c r="B21" s="32" t="s">
        <v>929</v>
      </c>
      <c r="C21" s="29"/>
      <c r="L21" s="32"/>
      <c r="M21" s="29"/>
      <c r="N21" s="7"/>
      <c r="O21" s="7"/>
      <c r="P21" s="7"/>
      <c r="Q21" s="7"/>
      <c r="R21" s="7"/>
      <c r="S21" s="7"/>
    </row>
    <row r="22" spans="1:19" s="94" customFormat="1" x14ac:dyDescent="0.25">
      <c r="A22" s="48"/>
      <c r="B22" s="32" t="s">
        <v>931</v>
      </c>
      <c r="C22" s="29"/>
      <c r="D22" s="7"/>
      <c r="E22" s="7"/>
      <c r="F22" s="7"/>
      <c r="G22" s="7"/>
      <c r="H22" s="7"/>
      <c r="I22" s="7"/>
      <c r="J22" s="7"/>
      <c r="K22" s="7"/>
      <c r="L22" s="32"/>
      <c r="M22" s="29"/>
      <c r="N22" s="7"/>
      <c r="O22" s="7"/>
      <c r="P22" s="7"/>
      <c r="Q22" s="7"/>
      <c r="R22" s="7"/>
      <c r="S22" s="7"/>
    </row>
    <row r="23" spans="1:19" s="94" customFormat="1" x14ac:dyDescent="0.25">
      <c r="A23" s="48"/>
      <c r="B23" s="32" t="s">
        <v>930</v>
      </c>
      <c r="C23" s="29"/>
      <c r="D23" s="7"/>
      <c r="E23" s="7"/>
      <c r="F23" s="7"/>
      <c r="G23" s="7"/>
      <c r="H23" s="7"/>
      <c r="I23" s="7"/>
      <c r="J23" s="7"/>
      <c r="K23" s="7"/>
      <c r="L23" s="32"/>
      <c r="M23" s="29"/>
      <c r="N23" s="7"/>
      <c r="O23" s="7"/>
      <c r="P23" s="7"/>
      <c r="Q23" s="7"/>
      <c r="R23" s="7"/>
      <c r="S23" s="7"/>
    </row>
    <row r="24" spans="1:19" s="94" customFormat="1" x14ac:dyDescent="0.25">
      <c r="A24" s="48"/>
      <c r="B24" s="32"/>
      <c r="C24" s="29"/>
      <c r="D24" s="7"/>
      <c r="E24" s="7"/>
      <c r="F24" s="7"/>
      <c r="G24" s="7"/>
      <c r="H24" s="7"/>
      <c r="I24" s="7"/>
      <c r="J24" s="7"/>
      <c r="K24" s="7"/>
      <c r="L24" s="32"/>
      <c r="M24" s="29"/>
      <c r="N24" s="7"/>
      <c r="O24" s="7"/>
      <c r="P24" s="7"/>
      <c r="Q24" s="7"/>
      <c r="R24" s="7"/>
      <c r="S24" s="7"/>
    </row>
    <row r="25" spans="1:19" s="94" customFormat="1" x14ac:dyDescent="0.25">
      <c r="A25" s="48"/>
      <c r="B25" s="31" t="s">
        <v>1032</v>
      </c>
      <c r="C25" s="29"/>
      <c r="D25" s="7"/>
      <c r="E25" s="7"/>
      <c r="F25" s="7"/>
      <c r="G25" s="7"/>
      <c r="H25" s="7"/>
      <c r="I25" s="7"/>
      <c r="J25" s="7"/>
      <c r="K25" s="7"/>
      <c r="L25" s="32"/>
      <c r="M25" s="29"/>
      <c r="N25" s="7"/>
      <c r="O25" s="7"/>
      <c r="P25" s="7"/>
      <c r="Q25" s="7"/>
      <c r="R25" s="7"/>
      <c r="S25" s="7"/>
    </row>
    <row r="26" spans="1:19" x14ac:dyDescent="0.25">
      <c r="A26" s="48"/>
      <c r="B26" s="32"/>
      <c r="C26" s="29"/>
      <c r="L26" s="32"/>
      <c r="M26" s="29"/>
      <c r="N26" s="7"/>
      <c r="O26" s="7"/>
      <c r="P26" s="7"/>
      <c r="Q26" s="7"/>
      <c r="R26" s="7"/>
      <c r="S26" s="7"/>
    </row>
    <row r="27" spans="1:19" x14ac:dyDescent="0.25">
      <c r="A27" s="48">
        <v>12</v>
      </c>
      <c r="B27" s="32" t="s">
        <v>1036</v>
      </c>
      <c r="C27" s="29"/>
      <c r="L27" s="32"/>
      <c r="M27" s="29"/>
      <c r="N27" s="7"/>
      <c r="O27" s="7"/>
      <c r="P27" s="7"/>
      <c r="Q27" s="7"/>
      <c r="R27" s="7"/>
      <c r="S27" s="7"/>
    </row>
    <row r="28" spans="1:19" x14ac:dyDescent="0.25">
      <c r="B28" s="32"/>
      <c r="C28" s="53"/>
      <c r="L28" s="32"/>
      <c r="M28" s="53"/>
      <c r="N28" s="7"/>
      <c r="O28" s="7"/>
      <c r="P28" s="7"/>
      <c r="Q28" s="7"/>
      <c r="R28" s="7"/>
      <c r="S28" s="7"/>
    </row>
    <row r="29" spans="1:19" x14ac:dyDescent="0.25">
      <c r="B29" s="32" t="s">
        <v>1035</v>
      </c>
      <c r="C29" s="53"/>
      <c r="L29" s="32"/>
      <c r="M29" s="53"/>
      <c r="N29" s="7"/>
      <c r="O29" s="7"/>
      <c r="P29" s="7"/>
      <c r="Q29" s="7"/>
      <c r="R29" s="7"/>
      <c r="S29" s="7"/>
    </row>
    <row r="30" spans="1:19" x14ac:dyDescent="0.25">
      <c r="B30" s="32" t="s">
        <v>932</v>
      </c>
      <c r="C30" s="29"/>
      <c r="L30" s="32"/>
      <c r="M30" s="29"/>
      <c r="N30" s="7"/>
      <c r="O30" s="7"/>
      <c r="P30" s="7"/>
      <c r="Q30" s="7"/>
      <c r="R30" s="7"/>
      <c r="S30" s="7"/>
    </row>
    <row r="31" spans="1:19" x14ac:dyDescent="0.25">
      <c r="B31" s="32" t="s">
        <v>933</v>
      </c>
      <c r="C31" s="29"/>
      <c r="D31" s="29"/>
      <c r="E31" s="29"/>
      <c r="F31" s="29"/>
      <c r="G31" s="29"/>
      <c r="H31" s="29"/>
      <c r="I31" s="29"/>
      <c r="J31" s="29"/>
      <c r="L31" s="32"/>
      <c r="M31" s="29"/>
      <c r="N31" s="7"/>
      <c r="O31" s="7"/>
      <c r="P31" s="7"/>
      <c r="Q31" s="7"/>
      <c r="R31" s="7"/>
      <c r="S31" s="7"/>
    </row>
    <row r="32" spans="1:19" x14ac:dyDescent="0.25">
      <c r="B32" s="32" t="s">
        <v>934</v>
      </c>
      <c r="C32" s="29"/>
      <c r="D32" s="29"/>
      <c r="E32" s="29"/>
      <c r="F32" s="29"/>
      <c r="G32" s="29"/>
      <c r="H32" s="29"/>
      <c r="I32" s="29"/>
      <c r="J32" s="29"/>
      <c r="L32" s="32"/>
      <c r="M32" s="7"/>
      <c r="N32" s="7"/>
      <c r="O32" s="7"/>
      <c r="P32" s="7"/>
      <c r="Q32" s="7"/>
      <c r="R32" s="7"/>
      <c r="S32" s="7"/>
    </row>
    <row r="33" spans="1:19" x14ac:dyDescent="0.25">
      <c r="B33" s="32"/>
      <c r="C33" s="29"/>
      <c r="L33" s="32"/>
      <c r="M33" s="29"/>
      <c r="N33" s="7"/>
      <c r="O33" s="7"/>
      <c r="P33" s="7"/>
      <c r="Q33" s="7"/>
      <c r="R33" s="7"/>
      <c r="S33" s="7"/>
    </row>
    <row r="34" spans="1:19" s="94" customFormat="1" x14ac:dyDescent="0.25">
      <c r="A34" s="51"/>
      <c r="B34" s="28" t="s">
        <v>585</v>
      </c>
      <c r="C34" s="29"/>
      <c r="D34" s="7"/>
      <c r="E34" s="7"/>
      <c r="F34" s="7"/>
      <c r="G34" s="7"/>
      <c r="H34" s="7"/>
      <c r="I34" s="7"/>
      <c r="J34" s="7"/>
      <c r="K34" s="7"/>
      <c r="L34" s="32"/>
      <c r="M34" s="29"/>
      <c r="N34" s="7"/>
      <c r="O34" s="7"/>
      <c r="P34" s="7"/>
      <c r="Q34" s="7"/>
      <c r="R34" s="7"/>
      <c r="S34" s="7"/>
    </row>
    <row r="35" spans="1:19" s="94" customFormat="1" x14ac:dyDescent="0.25">
      <c r="A35" s="51"/>
      <c r="B35" s="32"/>
      <c r="C35" s="29"/>
      <c r="D35" s="7"/>
      <c r="E35" s="7"/>
      <c r="F35" s="7"/>
      <c r="G35" s="7"/>
      <c r="H35" s="7"/>
      <c r="I35" s="7"/>
      <c r="J35" s="7"/>
      <c r="K35" s="7"/>
      <c r="L35" s="32"/>
      <c r="M35" s="29"/>
      <c r="N35" s="7"/>
      <c r="O35" s="7"/>
      <c r="P35" s="7"/>
      <c r="Q35" s="7"/>
      <c r="R35" s="7"/>
      <c r="S35" s="7"/>
    </row>
    <row r="36" spans="1:19" x14ac:dyDescent="0.25">
      <c r="A36" s="51">
        <v>13</v>
      </c>
      <c r="B36" s="32" t="s">
        <v>1037</v>
      </c>
      <c r="C36" s="29"/>
      <c r="L36" s="32"/>
      <c r="M36" s="29"/>
      <c r="N36" s="7"/>
      <c r="O36" s="7"/>
      <c r="P36" s="7"/>
      <c r="Q36" s="7"/>
      <c r="R36" s="7"/>
      <c r="S36" s="7"/>
    </row>
    <row r="37" spans="1:19" x14ac:dyDescent="0.25">
      <c r="B37" s="32"/>
      <c r="C37" s="29"/>
      <c r="L37" s="32"/>
      <c r="M37" s="29"/>
      <c r="N37" s="7"/>
      <c r="O37" s="7"/>
      <c r="P37" s="7"/>
      <c r="Q37" s="7"/>
      <c r="R37" s="7"/>
      <c r="S37" s="7"/>
    </row>
    <row r="38" spans="1:19" x14ac:dyDescent="0.25">
      <c r="B38" s="32" t="s">
        <v>935</v>
      </c>
      <c r="C38" s="29"/>
      <c r="L38" s="32"/>
      <c r="M38" s="29"/>
      <c r="N38" s="7"/>
      <c r="O38" s="7"/>
      <c r="P38" s="7"/>
      <c r="Q38" s="7"/>
      <c r="R38" s="7"/>
      <c r="S38" s="7"/>
    </row>
    <row r="39" spans="1:19" x14ac:dyDescent="0.25">
      <c r="A39" s="48"/>
      <c r="B39" s="32" t="s">
        <v>936</v>
      </c>
      <c r="C39" s="29"/>
      <c r="L39" s="32"/>
      <c r="M39" s="29"/>
      <c r="N39" s="7"/>
      <c r="O39" s="7"/>
      <c r="P39" s="7"/>
      <c r="Q39" s="7"/>
      <c r="R39" s="7"/>
      <c r="S39" s="7"/>
    </row>
    <row r="40" spans="1:19" x14ac:dyDescent="0.25">
      <c r="A40" s="48"/>
      <c r="B40" s="32" t="s">
        <v>938</v>
      </c>
      <c r="C40" s="29"/>
      <c r="L40" s="32"/>
      <c r="M40" s="29"/>
      <c r="N40" s="7"/>
      <c r="O40" s="7"/>
      <c r="P40" s="7"/>
      <c r="Q40" s="7"/>
      <c r="R40" s="7"/>
      <c r="S40" s="7"/>
    </row>
    <row r="41" spans="1:19" x14ac:dyDescent="0.25">
      <c r="A41" s="48"/>
      <c r="B41" s="32" t="s">
        <v>939</v>
      </c>
      <c r="C41" s="29"/>
      <c r="L41" s="32"/>
      <c r="M41" s="29"/>
      <c r="N41" s="7"/>
      <c r="O41" s="7"/>
      <c r="P41" s="7"/>
      <c r="Q41" s="7"/>
      <c r="R41" s="7"/>
      <c r="S41" s="7"/>
    </row>
    <row r="42" spans="1:19" x14ac:dyDescent="0.25">
      <c r="A42" s="48"/>
      <c r="B42" s="32" t="s">
        <v>940</v>
      </c>
      <c r="C42" s="29"/>
      <c r="L42" s="32"/>
      <c r="M42" s="29"/>
      <c r="N42" s="7"/>
      <c r="O42" s="7"/>
      <c r="P42" s="7"/>
      <c r="Q42" s="7"/>
      <c r="R42" s="7"/>
      <c r="S42" s="7"/>
    </row>
    <row r="43" spans="1:19" x14ac:dyDescent="0.25">
      <c r="A43" s="48"/>
      <c r="B43" s="32"/>
    </row>
    <row r="44" spans="1:19" x14ac:dyDescent="0.25">
      <c r="A44" s="48"/>
      <c r="B44" s="28" t="s">
        <v>937</v>
      </c>
    </row>
    <row r="45" spans="1:19" s="94" customFormat="1" x14ac:dyDescent="0.25">
      <c r="A45" s="48"/>
      <c r="B45" s="28"/>
      <c r="C45" s="7"/>
      <c r="D45" s="7"/>
      <c r="E45" s="7"/>
      <c r="F45" s="7"/>
      <c r="G45" s="7"/>
      <c r="H45" s="7"/>
      <c r="I45" s="7"/>
      <c r="J45" s="7"/>
      <c r="K45" s="7"/>
      <c r="L45" s="7"/>
    </row>
    <row r="46" spans="1:19" x14ac:dyDescent="0.25">
      <c r="A46" s="48"/>
      <c r="B46" s="28"/>
    </row>
    <row r="47" spans="1:19" x14ac:dyDescent="0.25">
      <c r="A47" s="48"/>
      <c r="B47" s="185" t="s">
        <v>1038</v>
      </c>
    </row>
    <row r="48" spans="1:19" x14ac:dyDescent="0.25">
      <c r="A48" s="48"/>
      <c r="E48" s="30"/>
    </row>
  </sheetData>
  <printOptions horizontalCentered="1" verticalCentered="1"/>
  <pageMargins left="0.70866141732283472" right="0.70866141732283472" top="0.74803149606299213" bottom="0.74803149606299213" header="0.31496062992125984" footer="0.31496062992125984"/>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G63"/>
  <sheetViews>
    <sheetView topLeftCell="A47" workbookViewId="0">
      <selection activeCell="A60" sqref="A60:C60"/>
    </sheetView>
  </sheetViews>
  <sheetFormatPr defaultRowHeight="15" x14ac:dyDescent="0.25"/>
  <cols>
    <col min="1" max="1" width="8.7109375" style="7" customWidth="1"/>
    <col min="2" max="2" width="5.7109375" style="7" customWidth="1"/>
    <col min="3" max="3" width="90.7109375" style="7" customWidth="1"/>
    <col min="4" max="7" width="9.140625" style="7"/>
    <col min="8" max="16384" width="9.140625" style="94"/>
  </cols>
  <sheetData>
    <row r="2" spans="1:3" x14ac:dyDescent="0.25">
      <c r="A2" s="47" t="s">
        <v>68</v>
      </c>
      <c r="B2" s="28" t="s">
        <v>69</v>
      </c>
      <c r="C2" s="28"/>
    </row>
    <row r="3" spans="1:3" x14ac:dyDescent="0.25">
      <c r="A3" s="47"/>
      <c r="B3" s="142" t="s">
        <v>41</v>
      </c>
      <c r="C3" s="214" t="s">
        <v>960</v>
      </c>
    </row>
    <row r="4" spans="1:3" x14ac:dyDescent="0.25">
      <c r="A4" s="47"/>
      <c r="B4" s="27"/>
      <c r="C4" s="214" t="s">
        <v>961</v>
      </c>
    </row>
    <row r="5" spans="1:3" x14ac:dyDescent="0.25">
      <c r="A5" s="47"/>
      <c r="B5" s="27"/>
      <c r="C5" s="214" t="s">
        <v>962</v>
      </c>
    </row>
    <row r="6" spans="1:3" x14ac:dyDescent="0.25">
      <c r="A6" s="47"/>
      <c r="B6" s="27"/>
      <c r="C6" s="214" t="s">
        <v>1005</v>
      </c>
    </row>
    <row r="7" spans="1:3" x14ac:dyDescent="0.25">
      <c r="A7" s="47"/>
      <c r="B7" s="27"/>
      <c r="C7" s="214" t="s">
        <v>1132</v>
      </c>
    </row>
    <row r="8" spans="1:3" x14ac:dyDescent="0.25">
      <c r="A8" s="47"/>
      <c r="B8" s="27"/>
      <c r="C8" s="214" t="s">
        <v>1133</v>
      </c>
    </row>
    <row r="9" spans="1:3" x14ac:dyDescent="0.25">
      <c r="A9" s="47"/>
      <c r="B9" s="27"/>
      <c r="C9" s="214" t="s">
        <v>1134</v>
      </c>
    </row>
    <row r="10" spans="1:3" x14ac:dyDescent="0.25">
      <c r="A10" s="47"/>
      <c r="B10" s="27"/>
      <c r="C10" s="214" t="s">
        <v>1135</v>
      </c>
    </row>
    <row r="11" spans="1:3" x14ac:dyDescent="0.25">
      <c r="A11" s="47"/>
      <c r="B11" s="27"/>
      <c r="C11" s="27"/>
    </row>
    <row r="12" spans="1:3" x14ac:dyDescent="0.25">
      <c r="A12" s="47"/>
      <c r="B12" s="27"/>
      <c r="C12" s="27" t="s">
        <v>70</v>
      </c>
    </row>
    <row r="13" spans="1:3" x14ac:dyDescent="0.25">
      <c r="A13" s="47"/>
      <c r="B13" s="27"/>
      <c r="C13" s="27" t="s">
        <v>485</v>
      </c>
    </row>
    <row r="14" spans="1:3" x14ac:dyDescent="0.25">
      <c r="A14" s="47"/>
      <c r="B14" s="27"/>
      <c r="C14" s="27" t="s">
        <v>486</v>
      </c>
    </row>
    <row r="15" spans="1:3" x14ac:dyDescent="0.25">
      <c r="A15" s="47"/>
      <c r="B15" s="27"/>
      <c r="C15" s="27" t="s">
        <v>487</v>
      </c>
    </row>
    <row r="16" spans="1:3" x14ac:dyDescent="0.25">
      <c r="A16" s="47"/>
      <c r="B16" s="27"/>
      <c r="C16" s="27" t="s">
        <v>488</v>
      </c>
    </row>
    <row r="17" spans="1:4" x14ac:dyDescent="0.25">
      <c r="A17" s="47"/>
      <c r="B17" s="27"/>
      <c r="C17" s="27"/>
    </row>
    <row r="18" spans="1:4" x14ac:dyDescent="0.25">
      <c r="A18" s="47"/>
      <c r="B18" s="142" t="s">
        <v>43</v>
      </c>
      <c r="C18" s="27" t="s">
        <v>489</v>
      </c>
    </row>
    <row r="19" spans="1:4" x14ac:dyDescent="0.25">
      <c r="A19" s="47"/>
      <c r="B19" s="27"/>
      <c r="C19" s="27" t="s">
        <v>71</v>
      </c>
    </row>
    <row r="20" spans="1:4" x14ac:dyDescent="0.25">
      <c r="A20" s="47"/>
      <c r="B20" s="27"/>
      <c r="C20" s="27"/>
    </row>
    <row r="21" spans="1:4" x14ac:dyDescent="0.25">
      <c r="A21" s="47"/>
      <c r="B21" s="142" t="s">
        <v>494</v>
      </c>
      <c r="C21" s="27" t="s">
        <v>495</v>
      </c>
    </row>
    <row r="22" spans="1:4" x14ac:dyDescent="0.25">
      <c r="A22" s="47"/>
      <c r="B22" s="27"/>
      <c r="C22" s="27" t="s">
        <v>490</v>
      </c>
    </row>
    <row r="23" spans="1:4" x14ac:dyDescent="0.25">
      <c r="A23" s="47"/>
      <c r="B23" s="27"/>
      <c r="C23" s="27" t="s">
        <v>491</v>
      </c>
    </row>
    <row r="24" spans="1:4" x14ac:dyDescent="0.25">
      <c r="A24" s="47"/>
      <c r="B24" s="27"/>
      <c r="C24" s="27" t="s">
        <v>492</v>
      </c>
    </row>
    <row r="25" spans="1:4" x14ac:dyDescent="0.25">
      <c r="A25" s="47"/>
      <c r="B25" s="27"/>
      <c r="C25" s="27" t="s">
        <v>493</v>
      </c>
    </row>
    <row r="26" spans="1:4" x14ac:dyDescent="0.25">
      <c r="A26" s="47"/>
      <c r="B26" s="27"/>
      <c r="C26" s="27" t="s">
        <v>498</v>
      </c>
    </row>
    <row r="27" spans="1:4" x14ac:dyDescent="0.25">
      <c r="A27" s="47"/>
      <c r="B27" s="27"/>
      <c r="C27" s="27"/>
    </row>
    <row r="28" spans="1:4" x14ac:dyDescent="0.25">
      <c r="A28" s="47"/>
      <c r="B28" s="142" t="s">
        <v>496</v>
      </c>
      <c r="C28" s="27" t="s">
        <v>497</v>
      </c>
    </row>
    <row r="29" spans="1:4" x14ac:dyDescent="0.25">
      <c r="A29" s="47"/>
      <c r="B29" s="27"/>
      <c r="C29" s="27" t="s">
        <v>963</v>
      </c>
    </row>
    <row r="30" spans="1:4" x14ac:dyDescent="0.25">
      <c r="A30" s="47"/>
      <c r="B30" s="27"/>
      <c r="C30" s="27" t="s">
        <v>964</v>
      </c>
    </row>
    <row r="31" spans="1:4" x14ac:dyDescent="0.25">
      <c r="A31" s="47"/>
      <c r="B31" s="27"/>
      <c r="C31" s="27" t="s">
        <v>965</v>
      </c>
      <c r="D31" s="27"/>
    </row>
    <row r="32" spans="1:4" x14ac:dyDescent="0.25">
      <c r="A32" s="47"/>
      <c r="B32" s="27"/>
      <c r="C32" s="27" t="s">
        <v>966</v>
      </c>
      <c r="D32" s="27"/>
    </row>
    <row r="33" spans="1:4" x14ac:dyDescent="0.25">
      <c r="A33" s="47"/>
      <c r="B33" s="27"/>
      <c r="C33" s="27" t="s">
        <v>967</v>
      </c>
      <c r="D33" s="27"/>
    </row>
    <row r="34" spans="1:4" x14ac:dyDescent="0.25">
      <c r="A34" s="47"/>
      <c r="B34" s="27"/>
      <c r="C34" s="27" t="s">
        <v>159</v>
      </c>
      <c r="D34" s="27"/>
    </row>
    <row r="35" spans="1:4" x14ac:dyDescent="0.25">
      <c r="A35" s="47"/>
      <c r="B35" s="142" t="s">
        <v>465</v>
      </c>
      <c r="C35" s="27" t="s">
        <v>1172</v>
      </c>
      <c r="D35" s="27"/>
    </row>
    <row r="36" spans="1:4" x14ac:dyDescent="0.25">
      <c r="A36" s="47"/>
      <c r="B36" s="27"/>
      <c r="C36" s="27" t="s">
        <v>1173</v>
      </c>
      <c r="D36" s="27"/>
    </row>
    <row r="37" spans="1:4" x14ac:dyDescent="0.25">
      <c r="A37" s="47"/>
      <c r="B37" s="27"/>
      <c r="C37" s="27"/>
      <c r="D37" s="27"/>
    </row>
    <row r="38" spans="1:4" x14ac:dyDescent="0.25">
      <c r="A38" s="47"/>
      <c r="B38" s="142" t="s">
        <v>66</v>
      </c>
      <c r="C38" s="27" t="s">
        <v>499</v>
      </c>
      <c r="D38" s="27"/>
    </row>
    <row r="39" spans="1:4" x14ac:dyDescent="0.25">
      <c r="A39" s="47"/>
      <c r="B39" s="27"/>
      <c r="C39" s="27" t="s">
        <v>72</v>
      </c>
      <c r="D39" s="27"/>
    </row>
    <row r="40" spans="1:4" x14ac:dyDescent="0.25">
      <c r="A40" s="47"/>
      <c r="B40" s="27"/>
      <c r="C40" s="27"/>
      <c r="D40" s="27"/>
    </row>
    <row r="41" spans="1:4" x14ac:dyDescent="0.25">
      <c r="A41" s="27"/>
      <c r="B41" s="142" t="s">
        <v>68</v>
      </c>
      <c r="C41" s="27" t="s">
        <v>968</v>
      </c>
      <c r="D41" s="27"/>
    </row>
    <row r="42" spans="1:4" x14ac:dyDescent="0.25">
      <c r="A42" s="47"/>
      <c r="B42" s="27"/>
      <c r="C42" s="27" t="s">
        <v>1136</v>
      </c>
      <c r="D42" s="27"/>
    </row>
    <row r="43" spans="1:4" x14ac:dyDescent="0.25">
      <c r="A43" s="47"/>
      <c r="B43" s="27"/>
      <c r="C43" s="27" t="s">
        <v>1137</v>
      </c>
      <c r="D43" s="27"/>
    </row>
    <row r="44" spans="1:4" x14ac:dyDescent="0.25">
      <c r="A44" s="47"/>
      <c r="B44" s="27"/>
      <c r="C44" s="27" t="s">
        <v>1138</v>
      </c>
      <c r="D44" s="27"/>
    </row>
    <row r="45" spans="1:4" x14ac:dyDescent="0.25">
      <c r="A45" s="47"/>
      <c r="B45" s="27"/>
      <c r="C45" s="27" t="s">
        <v>1139</v>
      </c>
      <c r="D45" s="27"/>
    </row>
    <row r="46" spans="1:4" x14ac:dyDescent="0.25">
      <c r="A46" s="47"/>
      <c r="B46" s="27"/>
      <c r="C46" s="27" t="s">
        <v>1140</v>
      </c>
      <c r="D46" s="27"/>
    </row>
    <row r="47" spans="1:4" x14ac:dyDescent="0.25">
      <c r="A47" s="47"/>
      <c r="B47" s="27"/>
      <c r="C47" s="27" t="s">
        <v>1141</v>
      </c>
      <c r="D47" s="27"/>
    </row>
    <row r="48" spans="1:4" x14ac:dyDescent="0.25">
      <c r="A48" s="47"/>
      <c r="B48" s="27"/>
      <c r="C48" s="27" t="s">
        <v>500</v>
      </c>
      <c r="D48" s="27"/>
    </row>
    <row r="49" spans="1:4" x14ac:dyDescent="0.25">
      <c r="A49" s="47"/>
      <c r="B49" s="27"/>
      <c r="C49" s="27"/>
      <c r="D49" s="27"/>
    </row>
    <row r="50" spans="1:4" x14ac:dyDescent="0.25">
      <c r="A50" s="47"/>
      <c r="B50" s="142" t="s">
        <v>74</v>
      </c>
      <c r="C50" s="27" t="s">
        <v>501</v>
      </c>
      <c r="D50" s="27"/>
    </row>
    <row r="51" spans="1:4" x14ac:dyDescent="0.25">
      <c r="A51" s="47"/>
      <c r="B51" s="27"/>
      <c r="C51" s="27" t="s">
        <v>73</v>
      </c>
      <c r="D51" s="27"/>
    </row>
    <row r="52" spans="1:4" x14ac:dyDescent="0.25">
      <c r="A52" s="27"/>
      <c r="B52" s="27"/>
      <c r="C52" s="27"/>
      <c r="D52" s="27"/>
    </row>
    <row r="53" spans="1:4" x14ac:dyDescent="0.25">
      <c r="A53" s="47" t="s">
        <v>74</v>
      </c>
      <c r="B53" s="28" t="s">
        <v>75</v>
      </c>
      <c r="C53" s="28"/>
      <c r="D53" s="27"/>
    </row>
    <row r="54" spans="1:4" x14ac:dyDescent="0.25">
      <c r="A54" s="27"/>
      <c r="B54" s="142" t="s">
        <v>41</v>
      </c>
      <c r="C54" s="27" t="s">
        <v>502</v>
      </c>
      <c r="D54" s="27"/>
    </row>
    <row r="55" spans="1:4" x14ac:dyDescent="0.25">
      <c r="A55" s="27"/>
      <c r="B55" s="27"/>
      <c r="C55" s="27" t="s">
        <v>76</v>
      </c>
      <c r="D55" s="27"/>
    </row>
    <row r="56" spans="1:4" x14ac:dyDescent="0.25">
      <c r="A56" s="27"/>
      <c r="B56" s="27"/>
      <c r="C56" s="27" t="s">
        <v>77</v>
      </c>
      <c r="D56" s="27"/>
    </row>
    <row r="57" spans="1:4" x14ac:dyDescent="0.25">
      <c r="A57" s="27"/>
      <c r="B57" s="27"/>
      <c r="C57" s="27" t="s">
        <v>78</v>
      </c>
      <c r="D57" s="27"/>
    </row>
    <row r="58" spans="1:4" x14ac:dyDescent="0.25">
      <c r="A58" s="27"/>
      <c r="B58" s="27"/>
      <c r="C58" s="27" t="s">
        <v>79</v>
      </c>
      <c r="D58" s="27"/>
    </row>
    <row r="59" spans="1:4" x14ac:dyDescent="0.25">
      <c r="A59" s="27"/>
      <c r="B59" s="27"/>
      <c r="C59" s="27"/>
    </row>
    <row r="60" spans="1:4" x14ac:dyDescent="0.25">
      <c r="A60" s="223" t="s">
        <v>250</v>
      </c>
      <c r="B60" s="223"/>
      <c r="C60" s="223"/>
    </row>
    <row r="61" spans="1:4" x14ac:dyDescent="0.25">
      <c r="A61" s="27"/>
      <c r="B61" s="27"/>
      <c r="C61" s="27"/>
    </row>
    <row r="62" spans="1:4" x14ac:dyDescent="0.25">
      <c r="A62" s="27"/>
      <c r="B62" s="27"/>
      <c r="C62" s="27"/>
    </row>
    <row r="63" spans="1:4" x14ac:dyDescent="0.25">
      <c r="A63" s="27"/>
      <c r="B63" s="27"/>
      <c r="C63" s="27"/>
    </row>
  </sheetData>
  <mergeCells count="1">
    <mergeCell ref="A60:C60"/>
  </mergeCells>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L61"/>
  <sheetViews>
    <sheetView topLeftCell="A43" workbookViewId="0">
      <selection activeCell="A60" sqref="A60:C60"/>
    </sheetView>
  </sheetViews>
  <sheetFormatPr defaultRowHeight="15" x14ac:dyDescent="0.25"/>
  <cols>
    <col min="1" max="1" width="8.7109375" style="27" customWidth="1"/>
    <col min="2" max="2" width="5.7109375" style="27" customWidth="1"/>
    <col min="3" max="3" width="90.7109375" style="27" customWidth="1"/>
    <col min="4" max="12" width="9.140625" style="27"/>
    <col min="13" max="16384" width="9.140625" style="94"/>
  </cols>
  <sheetData>
    <row r="2" spans="1:4" x14ac:dyDescent="0.25">
      <c r="A2" s="39">
        <v>7</v>
      </c>
      <c r="B2" s="69" t="s">
        <v>192</v>
      </c>
      <c r="C2" s="69"/>
      <c r="D2" s="70"/>
    </row>
    <row r="3" spans="1:4" x14ac:dyDescent="0.25">
      <c r="A3" s="39"/>
      <c r="B3" s="142" t="s">
        <v>43</v>
      </c>
      <c r="C3" s="27" t="s">
        <v>1004</v>
      </c>
      <c r="D3" s="70"/>
    </row>
    <row r="4" spans="1:4" x14ac:dyDescent="0.25">
      <c r="A4" s="39"/>
      <c r="C4" s="27" t="s">
        <v>969</v>
      </c>
      <c r="D4" s="70"/>
    </row>
    <row r="5" spans="1:4" x14ac:dyDescent="0.25">
      <c r="A5" s="39"/>
      <c r="C5" s="27" t="s">
        <v>970</v>
      </c>
      <c r="D5" s="70"/>
    </row>
    <row r="6" spans="1:4" x14ac:dyDescent="0.25">
      <c r="A6" s="39"/>
      <c r="C6" s="27" t="s">
        <v>971</v>
      </c>
      <c r="D6" s="70"/>
    </row>
    <row r="7" spans="1:4" x14ac:dyDescent="0.25">
      <c r="A7" s="39"/>
      <c r="D7" s="70"/>
    </row>
    <row r="8" spans="1:4" x14ac:dyDescent="0.25">
      <c r="B8" s="142" t="s">
        <v>50</v>
      </c>
      <c r="C8" s="27" t="s">
        <v>505</v>
      </c>
    </row>
    <row r="9" spans="1:4" x14ac:dyDescent="0.25">
      <c r="C9" s="27" t="s">
        <v>320</v>
      </c>
    </row>
    <row r="10" spans="1:4" x14ac:dyDescent="0.25">
      <c r="A10" s="203"/>
      <c r="C10" s="27" t="s">
        <v>321</v>
      </c>
      <c r="D10" s="70"/>
    </row>
    <row r="11" spans="1:4" x14ac:dyDescent="0.25">
      <c r="A11" s="203"/>
      <c r="C11" s="27" t="s">
        <v>972</v>
      </c>
      <c r="D11" s="70"/>
    </row>
    <row r="12" spans="1:4" x14ac:dyDescent="0.25">
      <c r="A12" s="203"/>
      <c r="C12" s="27" t="s">
        <v>973</v>
      </c>
      <c r="D12" s="70"/>
    </row>
    <row r="13" spans="1:4" x14ac:dyDescent="0.25">
      <c r="A13" s="203"/>
      <c r="C13" s="27" t="s">
        <v>974</v>
      </c>
      <c r="D13" s="70"/>
    </row>
    <row r="14" spans="1:4" x14ac:dyDescent="0.25">
      <c r="A14" s="203"/>
      <c r="C14" s="27" t="s">
        <v>975</v>
      </c>
      <c r="D14" s="70"/>
    </row>
    <row r="15" spans="1:4" x14ac:dyDescent="0.25">
      <c r="A15" s="203"/>
      <c r="C15" s="27" t="s">
        <v>976</v>
      </c>
      <c r="D15" s="70"/>
    </row>
    <row r="16" spans="1:4" x14ac:dyDescent="0.25">
      <c r="A16" s="203"/>
      <c r="C16" s="27" t="s">
        <v>977</v>
      </c>
      <c r="D16" s="70"/>
    </row>
    <row r="17" spans="1:4" x14ac:dyDescent="0.25">
      <c r="A17" s="203"/>
      <c r="C17" s="27" t="s">
        <v>978</v>
      </c>
      <c r="D17" s="70"/>
    </row>
    <row r="18" spans="1:4" x14ac:dyDescent="0.25">
      <c r="A18" s="203"/>
      <c r="C18" s="27" t="s">
        <v>979</v>
      </c>
      <c r="D18" s="70"/>
    </row>
    <row r="19" spans="1:4" x14ac:dyDescent="0.25">
      <c r="A19" s="38"/>
      <c r="C19" s="27" t="s">
        <v>980</v>
      </c>
      <c r="D19" s="70"/>
    </row>
    <row r="20" spans="1:4" x14ac:dyDescent="0.25">
      <c r="A20" s="203"/>
      <c r="C20" s="27" t="s">
        <v>319</v>
      </c>
      <c r="D20" s="70"/>
    </row>
    <row r="21" spans="1:4" x14ac:dyDescent="0.25">
      <c r="A21" s="203"/>
      <c r="C21" s="27" t="s">
        <v>80</v>
      </c>
      <c r="D21" s="70"/>
    </row>
    <row r="22" spans="1:4" x14ac:dyDescent="0.25">
      <c r="A22" s="203"/>
      <c r="C22" s="27" t="s">
        <v>81</v>
      </c>
      <c r="D22" s="71"/>
    </row>
    <row r="23" spans="1:4" x14ac:dyDescent="0.25">
      <c r="A23" s="203"/>
      <c r="C23" s="27" t="s">
        <v>82</v>
      </c>
      <c r="D23" s="69"/>
    </row>
    <row r="24" spans="1:4" x14ac:dyDescent="0.25">
      <c r="A24" s="203"/>
      <c r="C24" s="27" t="s">
        <v>83</v>
      </c>
      <c r="D24" s="70"/>
    </row>
    <row r="25" spans="1:4" x14ac:dyDescent="0.25">
      <c r="A25" s="203"/>
      <c r="D25" s="70"/>
    </row>
    <row r="26" spans="1:4" x14ac:dyDescent="0.25">
      <c r="A26" s="203"/>
      <c r="B26" s="142" t="s">
        <v>465</v>
      </c>
      <c r="C26" s="27" t="s">
        <v>506</v>
      </c>
      <c r="D26" s="70"/>
    </row>
    <row r="27" spans="1:4" x14ac:dyDescent="0.25">
      <c r="A27" s="203"/>
      <c r="C27" s="27" t="s">
        <v>1168</v>
      </c>
      <c r="D27" s="70"/>
    </row>
    <row r="28" spans="1:4" x14ac:dyDescent="0.25">
      <c r="A28" s="203"/>
      <c r="D28" s="70"/>
    </row>
    <row r="29" spans="1:4" x14ac:dyDescent="0.25">
      <c r="A29" s="203"/>
      <c r="B29" s="142" t="s">
        <v>66</v>
      </c>
      <c r="C29" s="27" t="s">
        <v>507</v>
      </c>
      <c r="D29" s="70"/>
    </row>
    <row r="30" spans="1:4" x14ac:dyDescent="0.25">
      <c r="A30" s="203"/>
      <c r="C30" s="27" t="s">
        <v>84</v>
      </c>
      <c r="D30" s="70"/>
    </row>
    <row r="31" spans="1:4" x14ac:dyDescent="0.25">
      <c r="A31" s="203"/>
      <c r="D31" s="70"/>
    </row>
    <row r="32" spans="1:4" x14ac:dyDescent="0.25">
      <c r="A32" s="203"/>
      <c r="B32" s="142" t="s">
        <v>68</v>
      </c>
      <c r="C32" s="27" t="s">
        <v>508</v>
      </c>
      <c r="D32" s="70"/>
    </row>
    <row r="33" spans="1:4" x14ac:dyDescent="0.25">
      <c r="A33" s="203"/>
      <c r="D33" s="70"/>
    </row>
    <row r="34" spans="1:4" x14ac:dyDescent="0.25">
      <c r="A34" s="203"/>
      <c r="B34" s="142" t="s">
        <v>74</v>
      </c>
      <c r="C34" s="27" t="s">
        <v>509</v>
      </c>
      <c r="D34" s="70"/>
    </row>
    <row r="35" spans="1:4" x14ac:dyDescent="0.25">
      <c r="A35" s="203"/>
      <c r="C35" s="27" t="s">
        <v>85</v>
      </c>
      <c r="D35" s="70"/>
    </row>
    <row r="36" spans="1:4" x14ac:dyDescent="0.25">
      <c r="A36" s="203"/>
      <c r="D36" s="70"/>
    </row>
    <row r="37" spans="1:4" x14ac:dyDescent="0.25">
      <c r="A37" s="203"/>
      <c r="B37" s="142" t="s">
        <v>476</v>
      </c>
      <c r="C37" s="27" t="s">
        <v>510</v>
      </c>
      <c r="D37" s="70"/>
    </row>
    <row r="38" spans="1:4" x14ac:dyDescent="0.25">
      <c r="A38" s="203"/>
      <c r="C38" s="27" t="s">
        <v>86</v>
      </c>
      <c r="D38" s="70"/>
    </row>
    <row r="39" spans="1:4" x14ac:dyDescent="0.25">
      <c r="A39" s="203"/>
      <c r="D39" s="70"/>
    </row>
    <row r="40" spans="1:4" x14ac:dyDescent="0.25">
      <c r="A40" s="203"/>
      <c r="B40" s="142" t="s">
        <v>88</v>
      </c>
      <c r="C40" s="27" t="s">
        <v>1169</v>
      </c>
      <c r="D40" s="70"/>
    </row>
    <row r="41" spans="1:4" x14ac:dyDescent="0.25">
      <c r="A41" s="203"/>
      <c r="C41" s="27" t="s">
        <v>1170</v>
      </c>
      <c r="D41" s="70"/>
    </row>
    <row r="42" spans="1:4" x14ac:dyDescent="0.25">
      <c r="A42" s="203"/>
      <c r="C42" s="27" t="s">
        <v>1171</v>
      </c>
      <c r="D42" s="70"/>
    </row>
    <row r="43" spans="1:4" x14ac:dyDescent="0.25">
      <c r="A43" s="203"/>
      <c r="D43" s="70"/>
    </row>
    <row r="44" spans="1:4" x14ac:dyDescent="0.25">
      <c r="A44" s="203"/>
      <c r="B44" s="142" t="s">
        <v>91</v>
      </c>
      <c r="C44" s="27" t="s">
        <v>511</v>
      </c>
      <c r="D44" s="70"/>
    </row>
    <row r="45" spans="1:4" x14ac:dyDescent="0.25">
      <c r="A45" s="203"/>
      <c r="D45" s="71"/>
    </row>
    <row r="46" spans="1:4" x14ac:dyDescent="0.25">
      <c r="A46" s="203"/>
      <c r="B46" s="142" t="s">
        <v>503</v>
      </c>
      <c r="C46" s="27" t="s">
        <v>512</v>
      </c>
      <c r="D46" s="72"/>
    </row>
    <row r="47" spans="1:4" x14ac:dyDescent="0.25">
      <c r="A47" s="203"/>
      <c r="D47" s="71"/>
    </row>
    <row r="48" spans="1:4" x14ac:dyDescent="0.25">
      <c r="A48" s="203"/>
      <c r="B48" s="142" t="s">
        <v>504</v>
      </c>
      <c r="C48" s="27" t="s">
        <v>513</v>
      </c>
      <c r="D48" s="70"/>
    </row>
    <row r="49" spans="1:5" x14ac:dyDescent="0.25">
      <c r="A49" s="203"/>
    </row>
    <row r="50" spans="1:5" x14ac:dyDescent="0.25">
      <c r="A50" s="203">
        <v>8</v>
      </c>
      <c r="B50" s="28" t="s">
        <v>193</v>
      </c>
      <c r="C50" s="28"/>
      <c r="D50" s="70"/>
    </row>
    <row r="51" spans="1:5" x14ac:dyDescent="0.25">
      <c r="A51" s="203"/>
      <c r="B51" s="142" t="s">
        <v>41</v>
      </c>
      <c r="C51" s="27" t="s">
        <v>514</v>
      </c>
      <c r="D51" s="70"/>
    </row>
    <row r="52" spans="1:5" x14ac:dyDescent="0.25">
      <c r="A52" s="203"/>
      <c r="C52" s="27" t="s">
        <v>87</v>
      </c>
    </row>
    <row r="53" spans="1:5" x14ac:dyDescent="0.25">
      <c r="A53" s="203"/>
      <c r="D53" s="70"/>
      <c r="E53" s="36"/>
    </row>
    <row r="54" spans="1:5" x14ac:dyDescent="0.25">
      <c r="A54" s="203"/>
      <c r="B54" s="142" t="s">
        <v>43</v>
      </c>
      <c r="C54" s="27" t="s">
        <v>981</v>
      </c>
    </row>
    <row r="55" spans="1:5" x14ac:dyDescent="0.25">
      <c r="A55" s="203"/>
      <c r="B55" s="142"/>
      <c r="C55" s="27" t="s">
        <v>982</v>
      </c>
    </row>
    <row r="56" spans="1:5" x14ac:dyDescent="0.25">
      <c r="A56" s="203"/>
    </row>
    <row r="57" spans="1:5" x14ac:dyDescent="0.25">
      <c r="A57" s="203"/>
      <c r="B57" s="142" t="s">
        <v>50</v>
      </c>
      <c r="C57" s="27" t="s">
        <v>587</v>
      </c>
    </row>
    <row r="58" spans="1:5" x14ac:dyDescent="0.25">
      <c r="A58" s="203"/>
      <c r="C58" s="27" t="s">
        <v>588</v>
      </c>
    </row>
    <row r="59" spans="1:5" x14ac:dyDescent="0.25">
      <c r="A59" s="168"/>
    </row>
    <row r="60" spans="1:5" x14ac:dyDescent="0.25">
      <c r="A60" s="223" t="s">
        <v>251</v>
      </c>
      <c r="B60" s="223"/>
      <c r="C60" s="223"/>
    </row>
    <row r="61" spans="1:5" x14ac:dyDescent="0.25">
      <c r="A61" s="168"/>
    </row>
  </sheetData>
  <mergeCells count="1">
    <mergeCell ref="A60:C60"/>
  </mergeCell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L60"/>
  <sheetViews>
    <sheetView topLeftCell="A42" workbookViewId="0">
      <selection activeCell="A60" sqref="A60:C60"/>
    </sheetView>
  </sheetViews>
  <sheetFormatPr defaultRowHeight="15" x14ac:dyDescent="0.25"/>
  <cols>
    <col min="1" max="1" width="8.7109375" style="7" customWidth="1"/>
    <col min="2" max="2" width="5.7109375" style="7" customWidth="1"/>
    <col min="3" max="3" width="90.7109375" style="7" customWidth="1"/>
    <col min="4" max="12" width="9.140625" style="7"/>
    <col min="13" max="16384" width="9.140625" style="94"/>
  </cols>
  <sheetData>
    <row r="2" spans="1:3" x14ac:dyDescent="0.25">
      <c r="A2" s="47">
        <v>9</v>
      </c>
      <c r="B2" s="28" t="s">
        <v>89</v>
      </c>
      <c r="C2" s="28"/>
    </row>
    <row r="3" spans="1:3" x14ac:dyDescent="0.25">
      <c r="A3" s="48"/>
      <c r="B3" s="112" t="s">
        <v>41</v>
      </c>
      <c r="C3" s="94" t="s">
        <v>515</v>
      </c>
    </row>
    <row r="4" spans="1:3" x14ac:dyDescent="0.25">
      <c r="A4" s="47"/>
    </row>
    <row r="5" spans="1:3" x14ac:dyDescent="0.25">
      <c r="A5" s="47"/>
      <c r="B5" s="112" t="s">
        <v>43</v>
      </c>
      <c r="C5" s="94" t="s">
        <v>516</v>
      </c>
    </row>
    <row r="6" spans="1:3" x14ac:dyDescent="0.25">
      <c r="A6" s="47"/>
      <c r="C6" s="7" t="s">
        <v>90</v>
      </c>
    </row>
    <row r="8" spans="1:3" x14ac:dyDescent="0.25">
      <c r="B8" s="112" t="s">
        <v>50</v>
      </c>
      <c r="C8" s="94" t="s">
        <v>517</v>
      </c>
    </row>
    <row r="9" spans="1:3" x14ac:dyDescent="0.25">
      <c r="C9" s="7" t="s">
        <v>322</v>
      </c>
    </row>
    <row r="10" spans="1:3" x14ac:dyDescent="0.25">
      <c r="C10" s="7" t="s">
        <v>323</v>
      </c>
    </row>
    <row r="11" spans="1:3" x14ac:dyDescent="0.25">
      <c r="C11" s="7" t="s">
        <v>325</v>
      </c>
    </row>
    <row r="12" spans="1:3" x14ac:dyDescent="0.25">
      <c r="C12" s="7" t="s">
        <v>324</v>
      </c>
    </row>
    <row r="14" spans="1:3" x14ac:dyDescent="0.25">
      <c r="B14" s="112" t="s">
        <v>465</v>
      </c>
      <c r="C14" s="94" t="s">
        <v>518</v>
      </c>
    </row>
    <row r="16" spans="1:3" x14ac:dyDescent="0.25">
      <c r="A16" s="47">
        <v>10</v>
      </c>
      <c r="B16" s="28" t="s">
        <v>92</v>
      </c>
      <c r="C16" s="28"/>
    </row>
    <row r="17" spans="1:3" x14ac:dyDescent="0.25">
      <c r="A17" s="47"/>
      <c r="B17" s="112" t="s">
        <v>41</v>
      </c>
      <c r="C17" s="94" t="s">
        <v>519</v>
      </c>
    </row>
    <row r="18" spans="1:3" x14ac:dyDescent="0.25">
      <c r="A18" s="47"/>
    </row>
    <row r="19" spans="1:3" x14ac:dyDescent="0.25">
      <c r="A19" s="47"/>
      <c r="B19" s="112" t="s">
        <v>43</v>
      </c>
      <c r="C19" s="94" t="s">
        <v>520</v>
      </c>
    </row>
    <row r="20" spans="1:3" x14ac:dyDescent="0.25">
      <c r="A20" s="47"/>
      <c r="C20" s="7" t="s">
        <v>93</v>
      </c>
    </row>
    <row r="21" spans="1:3" x14ac:dyDescent="0.25">
      <c r="A21" s="49"/>
    </row>
    <row r="22" spans="1:3" x14ac:dyDescent="0.25">
      <c r="A22" s="48"/>
      <c r="B22" s="112" t="s">
        <v>50</v>
      </c>
      <c r="C22" s="94" t="s">
        <v>521</v>
      </c>
    </row>
    <row r="23" spans="1:3" x14ac:dyDescent="0.25">
      <c r="A23" s="47"/>
      <c r="C23" s="7" t="s">
        <v>94</v>
      </c>
    </row>
    <row r="24" spans="1:3" x14ac:dyDescent="0.25">
      <c r="A24" s="47"/>
      <c r="C24" s="7" t="s">
        <v>95</v>
      </c>
    </row>
    <row r="25" spans="1:3" x14ac:dyDescent="0.25">
      <c r="A25" s="47"/>
      <c r="C25" s="7" t="s">
        <v>96</v>
      </c>
    </row>
    <row r="26" spans="1:3" x14ac:dyDescent="0.25">
      <c r="A26" s="47"/>
      <c r="C26" s="7" t="s">
        <v>97</v>
      </c>
    </row>
    <row r="27" spans="1:3" x14ac:dyDescent="0.25">
      <c r="A27" s="47"/>
    </row>
    <row r="28" spans="1:3" x14ac:dyDescent="0.25">
      <c r="A28" s="47"/>
      <c r="B28" s="112" t="s">
        <v>465</v>
      </c>
      <c r="C28" s="94" t="s">
        <v>522</v>
      </c>
    </row>
    <row r="29" spans="1:3" x14ac:dyDescent="0.25">
      <c r="A29" s="47"/>
      <c r="C29" s="7" t="s">
        <v>49</v>
      </c>
    </row>
    <row r="30" spans="1:3" x14ac:dyDescent="0.25">
      <c r="A30" s="47"/>
    </row>
    <row r="31" spans="1:3" x14ac:dyDescent="0.25">
      <c r="A31" s="47">
        <v>11</v>
      </c>
      <c r="B31" s="28" t="s">
        <v>98</v>
      </c>
      <c r="C31" s="28"/>
    </row>
    <row r="32" spans="1:3" x14ac:dyDescent="0.25">
      <c r="A32" s="47"/>
      <c r="B32" s="112" t="s">
        <v>41</v>
      </c>
      <c r="C32" s="94" t="s">
        <v>523</v>
      </c>
    </row>
    <row r="33" spans="1:3" x14ac:dyDescent="0.25">
      <c r="A33" s="47"/>
    </row>
    <row r="34" spans="1:3" x14ac:dyDescent="0.25">
      <c r="A34" s="47"/>
      <c r="B34" s="112" t="s">
        <v>43</v>
      </c>
      <c r="C34" s="94" t="s">
        <v>1142</v>
      </c>
    </row>
    <row r="35" spans="1:3" x14ac:dyDescent="0.25">
      <c r="A35" s="47"/>
      <c r="C35" s="94" t="s">
        <v>1143</v>
      </c>
    </row>
    <row r="36" spans="1:3" x14ac:dyDescent="0.25">
      <c r="A36" s="47"/>
      <c r="C36" s="94" t="s">
        <v>1144</v>
      </c>
    </row>
    <row r="37" spans="1:3" x14ac:dyDescent="0.25">
      <c r="A37" s="47"/>
      <c r="C37" s="94" t="s">
        <v>1145</v>
      </c>
    </row>
    <row r="38" spans="1:3" x14ac:dyDescent="0.25">
      <c r="A38" s="47"/>
      <c r="C38" s="94" t="s">
        <v>1146</v>
      </c>
    </row>
    <row r="39" spans="1:3" x14ac:dyDescent="0.25">
      <c r="A39" s="47"/>
      <c r="C39" s="94" t="s">
        <v>1147</v>
      </c>
    </row>
    <row r="40" spans="1:3" x14ac:dyDescent="0.25">
      <c r="A40" s="47"/>
      <c r="C40" s="7" t="s">
        <v>99</v>
      </c>
    </row>
    <row r="41" spans="1:3" x14ac:dyDescent="0.25">
      <c r="A41" s="47"/>
    </row>
    <row r="42" spans="1:3" x14ac:dyDescent="0.25">
      <c r="A42" s="47"/>
      <c r="B42" s="112" t="s">
        <v>50</v>
      </c>
      <c r="C42" s="94" t="s">
        <v>525</v>
      </c>
    </row>
    <row r="43" spans="1:3" x14ac:dyDescent="0.25">
      <c r="A43" s="47"/>
    </row>
    <row r="44" spans="1:3" x14ac:dyDescent="0.25">
      <c r="A44" s="47"/>
      <c r="B44" s="112" t="s">
        <v>465</v>
      </c>
      <c r="C44" s="94" t="s">
        <v>524</v>
      </c>
    </row>
    <row r="45" spans="1:3" x14ac:dyDescent="0.25">
      <c r="A45" s="47"/>
      <c r="C45" s="7" t="s">
        <v>100</v>
      </c>
    </row>
    <row r="46" spans="1:3" x14ac:dyDescent="0.25">
      <c r="A46" s="47"/>
      <c r="C46" s="7" t="s">
        <v>101</v>
      </c>
    </row>
    <row r="47" spans="1:3" x14ac:dyDescent="0.25">
      <c r="A47" s="47"/>
      <c r="C47" s="7" t="s">
        <v>102</v>
      </c>
    </row>
    <row r="48" spans="1:3" x14ac:dyDescent="0.25">
      <c r="A48" s="47"/>
    </row>
    <row r="49" spans="1:4" x14ac:dyDescent="0.25">
      <c r="A49" s="47"/>
      <c r="B49" s="112" t="s">
        <v>66</v>
      </c>
      <c r="C49" s="94" t="s">
        <v>526</v>
      </c>
    </row>
    <row r="50" spans="1:4" x14ac:dyDescent="0.25">
      <c r="A50" s="47"/>
    </row>
    <row r="51" spans="1:4" x14ac:dyDescent="0.25">
      <c r="A51" s="47"/>
      <c r="B51" s="112" t="s">
        <v>68</v>
      </c>
      <c r="C51" s="94" t="s">
        <v>983</v>
      </c>
    </row>
    <row r="52" spans="1:4" x14ac:dyDescent="0.25">
      <c r="A52" s="47"/>
      <c r="C52" s="94"/>
    </row>
    <row r="53" spans="1:4" x14ac:dyDescent="0.25">
      <c r="A53" s="47"/>
      <c r="B53" s="112" t="s">
        <v>74</v>
      </c>
      <c r="C53" s="94" t="s">
        <v>528</v>
      </c>
    </row>
    <row r="54" spans="1:4" x14ac:dyDescent="0.25">
      <c r="A54" s="47"/>
    </row>
    <row r="55" spans="1:4" x14ac:dyDescent="0.25">
      <c r="A55" s="47"/>
      <c r="B55" s="112" t="s">
        <v>476</v>
      </c>
      <c r="C55" s="94" t="s">
        <v>529</v>
      </c>
    </row>
    <row r="56" spans="1:4" x14ac:dyDescent="0.25">
      <c r="A56" s="47"/>
      <c r="B56" s="112"/>
      <c r="C56" s="7" t="s">
        <v>103</v>
      </c>
    </row>
    <row r="60" spans="1:4" x14ac:dyDescent="0.25">
      <c r="A60" s="223" t="s">
        <v>252</v>
      </c>
      <c r="B60" s="223"/>
      <c r="C60" s="223"/>
      <c r="D60" s="213"/>
    </row>
  </sheetData>
  <mergeCells count="1">
    <mergeCell ref="A60:C60"/>
  </mergeCells>
  <printOptions horizontalCentered="1" verticalCentered="1"/>
  <pageMargins left="0.70866141732283472" right="0.70866141732283472" top="0.74803149606299213" bottom="0.74803149606299213" header="0.31496062992125984" footer="0.31496062992125984"/>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60"/>
  <sheetViews>
    <sheetView topLeftCell="A35" workbookViewId="0">
      <selection activeCell="A60" sqref="A60:D60"/>
    </sheetView>
  </sheetViews>
  <sheetFormatPr defaultRowHeight="15" x14ac:dyDescent="0.25"/>
  <cols>
    <col min="1" max="1" width="8.7109375" style="7" customWidth="1"/>
    <col min="2" max="2" width="5.7109375" style="7" customWidth="1"/>
    <col min="3" max="3" width="80.7109375" style="7" customWidth="1"/>
    <col min="4" max="4" width="10.7109375" style="7" customWidth="1"/>
    <col min="5" max="11" width="9.140625" style="7"/>
    <col min="12" max="16384" width="9.140625" style="94"/>
  </cols>
  <sheetData>
    <row r="2" spans="1:3" x14ac:dyDescent="0.25">
      <c r="A2" s="47">
        <v>12</v>
      </c>
      <c r="B2" s="28" t="s">
        <v>104</v>
      </c>
      <c r="C2" s="28"/>
    </row>
    <row r="3" spans="1:3" x14ac:dyDescent="0.25">
      <c r="A3" s="47"/>
      <c r="B3" s="112" t="s">
        <v>41</v>
      </c>
      <c r="C3" s="94" t="s">
        <v>530</v>
      </c>
    </row>
    <row r="4" spans="1:3" x14ac:dyDescent="0.25">
      <c r="C4" s="7" t="s">
        <v>105</v>
      </c>
    </row>
    <row r="6" spans="1:3" x14ac:dyDescent="0.25">
      <c r="A6" s="203"/>
      <c r="B6" s="112" t="s">
        <v>43</v>
      </c>
      <c r="C6" s="94" t="s">
        <v>531</v>
      </c>
    </row>
    <row r="7" spans="1:3" x14ac:dyDescent="0.25">
      <c r="A7" s="203"/>
    </row>
    <row r="8" spans="1:3" x14ac:dyDescent="0.25">
      <c r="A8" s="203"/>
      <c r="B8" s="112" t="s">
        <v>50</v>
      </c>
      <c r="C8" s="94" t="s">
        <v>532</v>
      </c>
    </row>
    <row r="9" spans="1:3" x14ac:dyDescent="0.25">
      <c r="C9" s="7" t="s">
        <v>106</v>
      </c>
    </row>
    <row r="10" spans="1:3" x14ac:dyDescent="0.25">
      <c r="C10" s="7" t="s">
        <v>107</v>
      </c>
    </row>
    <row r="11" spans="1:3" x14ac:dyDescent="0.25">
      <c r="C11" s="7" t="s">
        <v>108</v>
      </c>
    </row>
    <row r="12" spans="1:3" x14ac:dyDescent="0.25">
      <c r="C12" s="7" t="s">
        <v>109</v>
      </c>
    </row>
    <row r="13" spans="1:3" x14ac:dyDescent="0.25">
      <c r="A13" s="27"/>
      <c r="B13" s="27"/>
      <c r="C13" s="27" t="s">
        <v>110</v>
      </c>
    </row>
    <row r="14" spans="1:3" x14ac:dyDescent="0.25">
      <c r="A14" s="27"/>
      <c r="C14" s="94" t="s">
        <v>533</v>
      </c>
    </row>
    <row r="16" spans="1:3" x14ac:dyDescent="0.25">
      <c r="A16" s="47">
        <v>13</v>
      </c>
      <c r="B16" s="28" t="s">
        <v>111</v>
      </c>
      <c r="C16" s="28"/>
    </row>
    <row r="17" spans="1:3" x14ac:dyDescent="0.25">
      <c r="A17" s="47"/>
      <c r="B17" s="112" t="s">
        <v>41</v>
      </c>
      <c r="C17" s="94" t="s">
        <v>536</v>
      </c>
    </row>
    <row r="19" spans="1:3" x14ac:dyDescent="0.25">
      <c r="A19" s="47"/>
      <c r="B19" s="142" t="s">
        <v>43</v>
      </c>
      <c r="C19" s="27" t="s">
        <v>534</v>
      </c>
    </row>
    <row r="20" spans="1:3" x14ac:dyDescent="0.25">
      <c r="A20" s="47"/>
      <c r="B20" s="27"/>
      <c r="C20" s="27" t="s">
        <v>535</v>
      </c>
    </row>
    <row r="21" spans="1:3" x14ac:dyDescent="0.25">
      <c r="A21" s="47"/>
    </row>
    <row r="22" spans="1:3" x14ac:dyDescent="0.25">
      <c r="A22" s="47">
        <v>14</v>
      </c>
      <c r="B22" s="28" t="s">
        <v>112</v>
      </c>
      <c r="C22" s="28"/>
    </row>
    <row r="23" spans="1:3" x14ac:dyDescent="0.25">
      <c r="C23" s="7" t="s">
        <v>113</v>
      </c>
    </row>
    <row r="24" spans="1:3" x14ac:dyDescent="0.25">
      <c r="C24" s="7" t="s">
        <v>114</v>
      </c>
    </row>
    <row r="25" spans="1:3" x14ac:dyDescent="0.25">
      <c r="A25" s="48"/>
      <c r="C25" s="7" t="s">
        <v>115</v>
      </c>
    </row>
    <row r="26" spans="1:3" x14ac:dyDescent="0.25">
      <c r="A26" s="47"/>
      <c r="C26" s="7" t="s">
        <v>116</v>
      </c>
    </row>
    <row r="27" spans="1:3" x14ac:dyDescent="0.25">
      <c r="A27" s="47"/>
      <c r="C27" s="7" t="s">
        <v>117</v>
      </c>
    </row>
    <row r="28" spans="1:3" x14ac:dyDescent="0.25">
      <c r="A28" s="47"/>
      <c r="C28" s="7" t="s">
        <v>118</v>
      </c>
    </row>
    <row r="29" spans="1:3" x14ac:dyDescent="0.25">
      <c r="A29" s="47"/>
      <c r="C29" s="7" t="s">
        <v>119</v>
      </c>
    </row>
    <row r="30" spans="1:3" x14ac:dyDescent="0.25">
      <c r="A30" s="47"/>
      <c r="C30" s="7" t="s">
        <v>120</v>
      </c>
    </row>
    <row r="31" spans="1:3" x14ac:dyDescent="0.25">
      <c r="A31" s="47"/>
      <c r="C31" s="7" t="s">
        <v>121</v>
      </c>
    </row>
    <row r="32" spans="1:3" x14ac:dyDescent="0.25">
      <c r="A32" s="47"/>
      <c r="C32" s="7" t="s">
        <v>122</v>
      </c>
    </row>
    <row r="33" spans="1:4" x14ac:dyDescent="0.25">
      <c r="A33" s="47"/>
      <c r="C33" s="7" t="s">
        <v>123</v>
      </c>
    </row>
    <row r="34" spans="1:4" x14ac:dyDescent="0.25">
      <c r="A34" s="47"/>
    </row>
    <row r="35" spans="1:4" x14ac:dyDescent="0.25">
      <c r="A35" s="47">
        <v>15</v>
      </c>
      <c r="B35" s="28" t="s">
        <v>124</v>
      </c>
      <c r="C35" s="28"/>
    </row>
    <row r="36" spans="1:4" x14ac:dyDescent="0.25">
      <c r="A36" s="47"/>
      <c r="B36" s="112" t="s">
        <v>41</v>
      </c>
      <c r="C36" s="94" t="s">
        <v>984</v>
      </c>
    </row>
    <row r="37" spans="1:4" x14ac:dyDescent="0.25">
      <c r="C37" s="7" t="s">
        <v>125</v>
      </c>
    </row>
    <row r="38" spans="1:4" x14ac:dyDescent="0.25">
      <c r="A38" s="47"/>
    </row>
    <row r="39" spans="1:4" x14ac:dyDescent="0.25">
      <c r="A39" s="47"/>
      <c r="B39" s="142" t="s">
        <v>43</v>
      </c>
      <c r="C39" s="27" t="s">
        <v>985</v>
      </c>
    </row>
    <row r="40" spans="1:4" x14ac:dyDescent="0.25">
      <c r="A40" s="47"/>
      <c r="B40" s="27"/>
      <c r="C40" s="27" t="s">
        <v>986</v>
      </c>
      <c r="D40" s="94" t="s">
        <v>537</v>
      </c>
    </row>
    <row r="41" spans="1:4" x14ac:dyDescent="0.25">
      <c r="A41" s="47"/>
      <c r="B41" s="27"/>
      <c r="C41" s="27"/>
    </row>
    <row r="42" spans="1:4" x14ac:dyDescent="0.25">
      <c r="A42" s="47"/>
      <c r="B42" s="142" t="s">
        <v>50</v>
      </c>
      <c r="C42" s="27" t="s">
        <v>540</v>
      </c>
    </row>
    <row r="43" spans="1:4" x14ac:dyDescent="0.25">
      <c r="A43" s="47"/>
      <c r="B43" s="27"/>
      <c r="C43" s="27" t="s">
        <v>538</v>
      </c>
      <c r="D43" s="94" t="s">
        <v>539</v>
      </c>
    </row>
    <row r="44" spans="1:4" x14ac:dyDescent="0.25">
      <c r="A44" s="47"/>
      <c r="B44" s="27"/>
      <c r="C44" s="27"/>
      <c r="D44" s="94"/>
    </row>
    <row r="45" spans="1:4" x14ac:dyDescent="0.25">
      <c r="A45" s="47"/>
      <c r="B45" s="142" t="s">
        <v>465</v>
      </c>
      <c r="C45" s="27" t="s">
        <v>541</v>
      </c>
    </row>
    <row r="46" spans="1:4" x14ac:dyDescent="0.25">
      <c r="A46" s="47"/>
      <c r="B46" s="27"/>
      <c r="C46" s="27" t="s">
        <v>538</v>
      </c>
      <c r="D46" s="94" t="s">
        <v>539</v>
      </c>
    </row>
    <row r="47" spans="1:4" x14ac:dyDescent="0.25">
      <c r="A47" s="47"/>
      <c r="B47" s="27"/>
      <c r="C47" s="27"/>
      <c r="D47" s="94"/>
    </row>
    <row r="48" spans="1:4" x14ac:dyDescent="0.25">
      <c r="A48" s="47"/>
      <c r="B48" s="142" t="s">
        <v>66</v>
      </c>
      <c r="C48" s="27" t="s">
        <v>542</v>
      </c>
    </row>
    <row r="49" spans="1:4" x14ac:dyDescent="0.25">
      <c r="A49" s="47"/>
      <c r="B49" s="27"/>
      <c r="C49" s="27" t="s">
        <v>543</v>
      </c>
    </row>
    <row r="51" spans="1:4" x14ac:dyDescent="0.25">
      <c r="B51" s="142" t="s">
        <v>68</v>
      </c>
      <c r="C51" s="27" t="s">
        <v>549</v>
      </c>
    </row>
    <row r="52" spans="1:4" x14ac:dyDescent="0.25">
      <c r="B52" s="27"/>
      <c r="C52" s="27" t="s">
        <v>548</v>
      </c>
    </row>
    <row r="54" spans="1:4" x14ac:dyDescent="0.25">
      <c r="B54" s="142" t="s">
        <v>74</v>
      </c>
      <c r="C54" s="27" t="s">
        <v>550</v>
      </c>
    </row>
    <row r="55" spans="1:4" x14ac:dyDescent="0.25">
      <c r="B55" s="27"/>
      <c r="C55" s="27" t="s">
        <v>195</v>
      </c>
    </row>
    <row r="60" spans="1:4" x14ac:dyDescent="0.25">
      <c r="A60" s="223" t="s">
        <v>751</v>
      </c>
      <c r="B60" s="223"/>
      <c r="C60" s="223"/>
      <c r="D60" s="223"/>
    </row>
  </sheetData>
  <mergeCells count="1">
    <mergeCell ref="A60:D60"/>
  </mergeCells>
  <printOptions horizontalCentered="1" verticalCentered="1"/>
  <pageMargins left="0.70866141732283472" right="0.70866141732283472" top="0.74803149606299213" bottom="0.74803149606299213" header="0.31496062992125984" footer="0.31496062992125984"/>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61"/>
  <sheetViews>
    <sheetView workbookViewId="0">
      <selection activeCell="C65" sqref="C64:C65"/>
    </sheetView>
  </sheetViews>
  <sheetFormatPr defaultRowHeight="15" x14ac:dyDescent="0.25"/>
  <cols>
    <col min="1" max="1" width="8.7109375" style="7" customWidth="1"/>
    <col min="2" max="2" width="5.7109375" style="7" customWidth="1"/>
    <col min="3" max="3" width="80.7109375" style="7" customWidth="1"/>
    <col min="4" max="4" width="10.7109375" style="7" customWidth="1"/>
    <col min="5" max="13" width="9.140625" style="7"/>
    <col min="14" max="16384" width="9.140625" style="94"/>
  </cols>
  <sheetData>
    <row r="2" spans="1:4" x14ac:dyDescent="0.25">
      <c r="A2" s="203">
        <v>15</v>
      </c>
      <c r="B2" s="28" t="s">
        <v>194</v>
      </c>
      <c r="C2" s="28"/>
    </row>
    <row r="3" spans="1:4" x14ac:dyDescent="0.25">
      <c r="A3" s="203"/>
      <c r="B3" s="142" t="s">
        <v>476</v>
      </c>
      <c r="C3" s="27" t="s">
        <v>551</v>
      </c>
      <c r="D3" s="94" t="s">
        <v>561</v>
      </c>
    </row>
    <row r="4" spans="1:4" x14ac:dyDescent="0.25">
      <c r="A4" s="203"/>
      <c r="B4" s="27"/>
      <c r="C4" s="27"/>
    </row>
    <row r="5" spans="1:4" x14ac:dyDescent="0.25">
      <c r="A5" s="203"/>
      <c r="B5" s="142" t="s">
        <v>88</v>
      </c>
      <c r="C5" s="27" t="s">
        <v>552</v>
      </c>
    </row>
    <row r="6" spans="1:4" x14ac:dyDescent="0.25">
      <c r="A6" s="203"/>
      <c r="B6" s="27"/>
      <c r="C6" s="27"/>
    </row>
    <row r="7" spans="1:4" x14ac:dyDescent="0.25">
      <c r="A7" s="203"/>
      <c r="B7" s="27" t="s">
        <v>544</v>
      </c>
      <c r="C7" s="27" t="s">
        <v>553</v>
      </c>
      <c r="D7" s="94" t="s">
        <v>561</v>
      </c>
    </row>
    <row r="8" spans="1:4" x14ac:dyDescent="0.25">
      <c r="A8" s="203"/>
      <c r="B8" s="27"/>
      <c r="C8" s="27" t="s">
        <v>196</v>
      </c>
    </row>
    <row r="9" spans="1:4" x14ac:dyDescent="0.25">
      <c r="A9" s="203"/>
      <c r="B9" s="27"/>
      <c r="C9" s="27"/>
    </row>
    <row r="10" spans="1:4" x14ac:dyDescent="0.25">
      <c r="A10" s="203"/>
      <c r="B10" s="27" t="s">
        <v>545</v>
      </c>
      <c r="C10" s="27" t="s">
        <v>555</v>
      </c>
    </row>
    <row r="11" spans="1:4" x14ac:dyDescent="0.25">
      <c r="A11" s="203"/>
      <c r="B11" s="27"/>
      <c r="C11" s="27"/>
    </row>
    <row r="12" spans="1:4" x14ac:dyDescent="0.25">
      <c r="A12" s="203"/>
      <c r="B12" s="27" t="s">
        <v>547</v>
      </c>
      <c r="C12" s="27" t="s">
        <v>554</v>
      </c>
    </row>
    <row r="13" spans="1:4" x14ac:dyDescent="0.25">
      <c r="A13" s="203"/>
      <c r="B13" s="27"/>
      <c r="C13" s="27" t="s">
        <v>197</v>
      </c>
    </row>
    <row r="14" spans="1:4" x14ac:dyDescent="0.25">
      <c r="A14" s="203"/>
      <c r="B14" s="27"/>
      <c r="C14" s="27"/>
    </row>
    <row r="15" spans="1:4" x14ac:dyDescent="0.25">
      <c r="A15" s="26"/>
      <c r="B15" s="27" t="s">
        <v>546</v>
      </c>
      <c r="C15" s="27" t="s">
        <v>556</v>
      </c>
    </row>
    <row r="16" spans="1:4" x14ac:dyDescent="0.25">
      <c r="A16" s="203"/>
      <c r="B16" s="27"/>
      <c r="C16" s="27" t="s">
        <v>557</v>
      </c>
    </row>
    <row r="17" spans="1:4" x14ac:dyDescent="0.25">
      <c r="A17" s="203"/>
      <c r="B17" s="27"/>
      <c r="C17" s="27" t="s">
        <v>558</v>
      </c>
    </row>
    <row r="18" spans="1:4" x14ac:dyDescent="0.25">
      <c r="A18" s="203"/>
      <c r="B18" s="27"/>
      <c r="C18" s="27"/>
    </row>
    <row r="19" spans="1:4" x14ac:dyDescent="0.25">
      <c r="A19" s="203"/>
      <c r="B19" s="142" t="s">
        <v>91</v>
      </c>
      <c r="C19" s="27" t="s">
        <v>559</v>
      </c>
      <c r="D19" s="94" t="s">
        <v>561</v>
      </c>
    </row>
    <row r="20" spans="1:4" x14ac:dyDescent="0.25">
      <c r="A20" s="203"/>
      <c r="B20" s="27"/>
      <c r="C20" s="27"/>
    </row>
    <row r="21" spans="1:4" x14ac:dyDescent="0.25">
      <c r="A21" s="203"/>
      <c r="B21" s="143" t="s">
        <v>503</v>
      </c>
      <c r="D21" s="29"/>
    </row>
    <row r="22" spans="1:4" x14ac:dyDescent="0.25">
      <c r="A22" s="203"/>
      <c r="B22" s="27" t="s">
        <v>544</v>
      </c>
      <c r="C22" s="32" t="s">
        <v>560</v>
      </c>
    </row>
    <row r="23" spans="1:4" x14ac:dyDescent="0.25">
      <c r="A23" s="203"/>
      <c r="B23" s="27"/>
      <c r="C23" s="32" t="s">
        <v>562</v>
      </c>
      <c r="D23" s="94" t="s">
        <v>563</v>
      </c>
    </row>
    <row r="24" spans="1:4" x14ac:dyDescent="0.25">
      <c r="A24" s="203"/>
      <c r="B24" s="27"/>
      <c r="C24" s="32"/>
      <c r="D24" s="94"/>
    </row>
    <row r="25" spans="1:4" x14ac:dyDescent="0.25">
      <c r="A25" s="203"/>
      <c r="B25" s="32" t="s">
        <v>545</v>
      </c>
      <c r="C25" s="32" t="s">
        <v>564</v>
      </c>
      <c r="D25" s="94" t="s">
        <v>565</v>
      </c>
    </row>
    <row r="26" spans="1:4" x14ac:dyDescent="0.25">
      <c r="A26" s="203"/>
      <c r="B26" s="32"/>
      <c r="C26" s="32"/>
      <c r="D26" s="29"/>
    </row>
    <row r="27" spans="1:4" x14ac:dyDescent="0.25">
      <c r="A27" s="203"/>
      <c r="B27" s="142" t="s">
        <v>504</v>
      </c>
      <c r="C27" s="27" t="s">
        <v>566</v>
      </c>
    </row>
    <row r="28" spans="1:4" x14ac:dyDescent="0.25">
      <c r="A28" s="203"/>
      <c r="B28" s="27"/>
      <c r="C28" s="27" t="s">
        <v>198</v>
      </c>
    </row>
    <row r="29" spans="1:4" x14ac:dyDescent="0.25">
      <c r="A29" s="203"/>
      <c r="B29" s="27"/>
      <c r="C29" s="27"/>
    </row>
    <row r="30" spans="1:4" x14ac:dyDescent="0.25">
      <c r="A30" s="203"/>
      <c r="B30" s="203">
        <v>13</v>
      </c>
      <c r="C30" s="27" t="s">
        <v>1044</v>
      </c>
    </row>
    <row r="31" spans="1:4" x14ac:dyDescent="0.25">
      <c r="A31" s="203"/>
      <c r="B31" s="203" t="s">
        <v>544</v>
      </c>
      <c r="C31" s="27" t="s">
        <v>987</v>
      </c>
    </row>
    <row r="32" spans="1:4" x14ac:dyDescent="0.25">
      <c r="A32" s="203"/>
      <c r="B32" s="203" t="s">
        <v>545</v>
      </c>
      <c r="C32" s="27" t="s">
        <v>988</v>
      </c>
    </row>
    <row r="33" spans="1:4" x14ac:dyDescent="0.25">
      <c r="A33" s="203"/>
      <c r="B33" s="203" t="s">
        <v>547</v>
      </c>
      <c r="C33" s="27" t="s">
        <v>989</v>
      </c>
    </row>
    <row r="34" spans="1:4" x14ac:dyDescent="0.25">
      <c r="A34" s="203"/>
      <c r="B34" s="27"/>
      <c r="C34" s="27"/>
    </row>
    <row r="35" spans="1:4" x14ac:dyDescent="0.25">
      <c r="A35" s="204"/>
    </row>
    <row r="36" spans="1:4" x14ac:dyDescent="0.25">
      <c r="A36" s="203" t="s">
        <v>126</v>
      </c>
      <c r="B36" s="28" t="s">
        <v>567</v>
      </c>
      <c r="C36" s="28"/>
    </row>
    <row r="37" spans="1:4" x14ac:dyDescent="0.25">
      <c r="A37" s="203"/>
      <c r="B37" s="27"/>
      <c r="C37" s="27"/>
    </row>
    <row r="38" spans="1:4" x14ac:dyDescent="0.25">
      <c r="A38" s="203"/>
      <c r="B38" s="142" t="s">
        <v>41</v>
      </c>
      <c r="C38" s="27" t="s">
        <v>568</v>
      </c>
    </row>
    <row r="39" spans="1:4" x14ac:dyDescent="0.25">
      <c r="A39" s="26"/>
      <c r="B39" s="27"/>
      <c r="C39" s="27" t="s">
        <v>569</v>
      </c>
    </row>
    <row r="40" spans="1:4" x14ac:dyDescent="0.25">
      <c r="A40" s="203"/>
      <c r="B40" s="27"/>
      <c r="C40" s="27" t="s">
        <v>199</v>
      </c>
    </row>
    <row r="41" spans="1:4" x14ac:dyDescent="0.25">
      <c r="A41" s="203"/>
      <c r="B41" s="27"/>
      <c r="C41" s="27"/>
    </row>
    <row r="42" spans="1:4" x14ac:dyDescent="0.25">
      <c r="A42" s="203"/>
      <c r="B42" s="142" t="s">
        <v>43</v>
      </c>
      <c r="C42" s="27"/>
    </row>
    <row r="43" spans="1:4" x14ac:dyDescent="0.25">
      <c r="A43" s="203"/>
      <c r="B43" s="27"/>
      <c r="C43" s="27"/>
    </row>
    <row r="44" spans="1:4" x14ac:dyDescent="0.25">
      <c r="A44" s="203"/>
      <c r="B44" s="27" t="s">
        <v>544</v>
      </c>
      <c r="C44" s="27" t="s">
        <v>589</v>
      </c>
      <c r="D44" s="27"/>
    </row>
    <row r="45" spans="1:4" x14ac:dyDescent="0.25">
      <c r="A45" s="203"/>
      <c r="B45" s="27"/>
      <c r="C45" s="27"/>
      <c r="D45" s="27"/>
    </row>
    <row r="46" spans="1:4" x14ac:dyDescent="0.25">
      <c r="A46" s="203"/>
      <c r="B46" s="27" t="s">
        <v>545</v>
      </c>
      <c r="C46" s="27" t="s">
        <v>570</v>
      </c>
      <c r="D46" s="27"/>
    </row>
    <row r="47" spans="1:4" x14ac:dyDescent="0.25">
      <c r="A47" s="203"/>
      <c r="B47" s="27"/>
      <c r="C47" s="27" t="s">
        <v>571</v>
      </c>
      <c r="D47" s="27"/>
    </row>
    <row r="48" spans="1:4" x14ac:dyDescent="0.25">
      <c r="A48" s="26"/>
      <c r="B48" s="27"/>
      <c r="C48" s="27" t="s">
        <v>200</v>
      </c>
      <c r="D48" s="27"/>
    </row>
    <row r="49" spans="1:4" x14ac:dyDescent="0.25">
      <c r="A49" s="203"/>
      <c r="B49" s="27"/>
      <c r="C49" s="27"/>
      <c r="D49" s="27"/>
    </row>
    <row r="50" spans="1:4" x14ac:dyDescent="0.25">
      <c r="A50" s="203"/>
      <c r="B50" s="27" t="s">
        <v>547</v>
      </c>
      <c r="C50" s="27" t="s">
        <v>572</v>
      </c>
      <c r="D50" s="27"/>
    </row>
    <row r="51" spans="1:4" x14ac:dyDescent="0.25">
      <c r="A51" s="203"/>
    </row>
    <row r="52" spans="1:4" x14ac:dyDescent="0.25">
      <c r="A52" s="203" t="s">
        <v>127</v>
      </c>
      <c r="B52" s="28" t="s">
        <v>128</v>
      </c>
      <c r="C52" s="28"/>
    </row>
    <row r="53" spans="1:4" x14ac:dyDescent="0.25">
      <c r="A53" s="203"/>
      <c r="B53" s="27"/>
      <c r="C53" s="27" t="s">
        <v>129</v>
      </c>
    </row>
    <row r="54" spans="1:4" x14ac:dyDescent="0.25">
      <c r="A54" s="203"/>
      <c r="B54" s="27"/>
      <c r="C54" s="27" t="s">
        <v>130</v>
      </c>
    </row>
    <row r="55" spans="1:4" x14ac:dyDescent="0.25">
      <c r="A55" s="203"/>
      <c r="B55" s="27"/>
      <c r="C55" s="27" t="s">
        <v>131</v>
      </c>
    </row>
    <row r="56" spans="1:4" x14ac:dyDescent="0.25">
      <c r="A56" s="203"/>
      <c r="B56" s="27"/>
      <c r="C56" s="27"/>
    </row>
    <row r="57" spans="1:4" x14ac:dyDescent="0.25">
      <c r="A57" s="203"/>
      <c r="B57" s="27"/>
      <c r="C57" s="27"/>
    </row>
    <row r="58" spans="1:4" x14ac:dyDescent="0.25">
      <c r="A58" s="203"/>
      <c r="B58" s="27"/>
      <c r="C58" s="27"/>
    </row>
    <row r="60" spans="1:4" x14ac:dyDescent="0.25">
      <c r="A60" s="223" t="s">
        <v>752</v>
      </c>
      <c r="B60" s="223"/>
      <c r="C60" s="223"/>
      <c r="D60" s="223"/>
    </row>
    <row r="61" spans="1:4" x14ac:dyDescent="0.25">
      <c r="A61" s="70"/>
    </row>
  </sheetData>
  <mergeCells count="1">
    <mergeCell ref="A60:D60"/>
  </mergeCells>
  <printOptions horizontalCentered="1" verticalCentered="1"/>
  <pageMargins left="0.70866141732283472" right="0.70866141732283472" top="0.74803149606299213" bottom="0.74803149606299213" header="0.31496062992125984" footer="0.31496062992125984"/>
  <pageSetup paperSize="9" scale="8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60"/>
  <sheetViews>
    <sheetView workbookViewId="0">
      <selection activeCell="A60" sqref="A60:XFD60"/>
    </sheetView>
  </sheetViews>
  <sheetFormatPr defaultRowHeight="15" x14ac:dyDescent="0.25"/>
  <cols>
    <col min="1" max="1" width="8.7109375" style="94" customWidth="1"/>
    <col min="2" max="2" width="95.7109375" style="7" customWidth="1"/>
    <col min="3" max="13" width="9.140625" style="7"/>
  </cols>
  <sheetData>
    <row r="2" spans="2:10" ht="15.75" x14ac:dyDescent="0.25">
      <c r="B2" s="37" t="s">
        <v>1164</v>
      </c>
      <c r="D2" s="8"/>
      <c r="F2" s="73"/>
      <c r="G2" s="29"/>
      <c r="H2" s="29"/>
      <c r="I2" s="29"/>
      <c r="J2" s="29"/>
    </row>
    <row r="3" spans="2:10" x14ac:dyDescent="0.25">
      <c r="B3" s="27"/>
      <c r="C3" s="27"/>
    </row>
    <row r="4" spans="2:10" x14ac:dyDescent="0.25">
      <c r="B4" s="37" t="s">
        <v>132</v>
      </c>
      <c r="C4" s="27"/>
    </row>
    <row r="5" spans="2:10" x14ac:dyDescent="0.25">
      <c r="B5" s="27"/>
      <c r="C5" s="27"/>
    </row>
    <row r="6" spans="2:10" x14ac:dyDescent="0.25">
      <c r="B6" s="27" t="s">
        <v>201</v>
      </c>
      <c r="C6" s="27"/>
    </row>
    <row r="7" spans="2:10" x14ac:dyDescent="0.25">
      <c r="B7" s="27" t="s">
        <v>1166</v>
      </c>
      <c r="C7" s="27"/>
    </row>
    <row r="8" spans="2:10" x14ac:dyDescent="0.25">
      <c r="B8" s="27" t="s">
        <v>1165</v>
      </c>
      <c r="C8" s="27"/>
    </row>
    <row r="9" spans="2:10" x14ac:dyDescent="0.25">
      <c r="B9" s="27"/>
      <c r="C9" s="27"/>
    </row>
    <row r="10" spans="2:10" x14ac:dyDescent="0.25">
      <c r="B10" s="27" t="s">
        <v>202</v>
      </c>
      <c r="C10" s="27"/>
    </row>
    <row r="11" spans="2:10" x14ac:dyDescent="0.25">
      <c r="B11" s="27" t="s">
        <v>133</v>
      </c>
      <c r="C11" s="27"/>
    </row>
    <row r="12" spans="2:10" x14ac:dyDescent="0.25">
      <c r="B12" s="27" t="s">
        <v>134</v>
      </c>
      <c r="C12" s="27"/>
    </row>
    <row r="13" spans="2:10" x14ac:dyDescent="0.25">
      <c r="C13" s="27"/>
    </row>
    <row r="14" spans="2:10" x14ac:dyDescent="0.25">
      <c r="B14" s="27" t="s">
        <v>203</v>
      </c>
      <c r="C14" s="27"/>
    </row>
    <row r="15" spans="2:10" x14ac:dyDescent="0.25">
      <c r="B15" s="27" t="s">
        <v>135</v>
      </c>
      <c r="C15" s="27"/>
    </row>
    <row r="16" spans="2:10" x14ac:dyDescent="0.25">
      <c r="B16" s="27" t="s">
        <v>136</v>
      </c>
      <c r="C16" s="27"/>
    </row>
    <row r="17" spans="2:3" x14ac:dyDescent="0.25">
      <c r="B17" s="27" t="s">
        <v>137</v>
      </c>
      <c r="C17" s="27"/>
    </row>
    <row r="18" spans="2:3" x14ac:dyDescent="0.25">
      <c r="B18" s="27"/>
      <c r="C18" s="27"/>
    </row>
    <row r="19" spans="2:3" x14ac:dyDescent="0.25">
      <c r="B19" s="27" t="s">
        <v>138</v>
      </c>
      <c r="C19" s="27"/>
    </row>
    <row r="20" spans="2:3" x14ac:dyDescent="0.25">
      <c r="B20" s="27" t="s">
        <v>1148</v>
      </c>
      <c r="C20" s="27"/>
    </row>
    <row r="21" spans="2:3" x14ac:dyDescent="0.25">
      <c r="B21" s="27"/>
      <c r="C21" s="27"/>
    </row>
    <row r="22" spans="2:3" x14ac:dyDescent="0.25">
      <c r="B22" s="27" t="s">
        <v>204</v>
      </c>
      <c r="C22" s="27"/>
    </row>
    <row r="23" spans="2:3" x14ac:dyDescent="0.25">
      <c r="B23" s="27" t="s">
        <v>139</v>
      </c>
      <c r="C23" s="27"/>
    </row>
    <row r="24" spans="2:3" x14ac:dyDescent="0.25">
      <c r="B24" s="27" t="s">
        <v>140</v>
      </c>
      <c r="C24" s="27"/>
    </row>
    <row r="25" spans="2:3" x14ac:dyDescent="0.25">
      <c r="B25" s="27"/>
      <c r="C25" s="27"/>
    </row>
    <row r="26" spans="2:3" x14ac:dyDescent="0.25">
      <c r="B26" s="27" t="s">
        <v>1149</v>
      </c>
      <c r="C26" s="27"/>
    </row>
    <row r="27" spans="2:3" x14ac:dyDescent="0.25">
      <c r="B27" s="27" t="s">
        <v>1150</v>
      </c>
      <c r="C27" s="30"/>
    </row>
    <row r="28" spans="2:3" x14ac:dyDescent="0.25">
      <c r="B28" s="27" t="s">
        <v>1151</v>
      </c>
      <c r="C28" s="30"/>
    </row>
    <row r="29" spans="2:3" x14ac:dyDescent="0.25">
      <c r="B29" s="27"/>
      <c r="C29" s="30"/>
    </row>
    <row r="30" spans="2:3" x14ac:dyDescent="0.25">
      <c r="B30" s="27" t="s">
        <v>1152</v>
      </c>
      <c r="C30" s="30"/>
    </row>
    <row r="31" spans="2:3" x14ac:dyDescent="0.25">
      <c r="B31" s="27" t="s">
        <v>1153</v>
      </c>
      <c r="C31" s="30"/>
    </row>
    <row r="32" spans="2:3" x14ac:dyDescent="0.25">
      <c r="B32" s="27"/>
      <c r="C32" s="30"/>
    </row>
    <row r="33" spans="2:3" x14ac:dyDescent="0.25">
      <c r="B33" s="27" t="s">
        <v>1154</v>
      </c>
      <c r="C33" s="30"/>
    </row>
    <row r="34" spans="2:3" x14ac:dyDescent="0.25">
      <c r="B34" s="27" t="s">
        <v>1155</v>
      </c>
    </row>
    <row r="35" spans="2:3" x14ac:dyDescent="0.25">
      <c r="B35" s="27" t="s">
        <v>1156</v>
      </c>
    </row>
    <row r="36" spans="2:3" x14ac:dyDescent="0.25">
      <c r="B36" s="27" t="s">
        <v>1157</v>
      </c>
    </row>
    <row r="37" spans="2:3" x14ac:dyDescent="0.25">
      <c r="B37" s="27"/>
      <c r="C37" s="27"/>
    </row>
    <row r="38" spans="2:3" x14ac:dyDescent="0.25">
      <c r="B38" s="28" t="s">
        <v>1158</v>
      </c>
      <c r="C38" s="27"/>
    </row>
    <row r="39" spans="2:3" x14ac:dyDescent="0.25">
      <c r="B39" s="27" t="s">
        <v>1159</v>
      </c>
      <c r="C39" s="27"/>
    </row>
    <row r="40" spans="2:3" x14ac:dyDescent="0.25">
      <c r="B40" s="27" t="s">
        <v>1167</v>
      </c>
      <c r="C40" s="27"/>
    </row>
    <row r="41" spans="2:3" x14ac:dyDescent="0.25">
      <c r="B41" s="27"/>
      <c r="C41" s="27"/>
    </row>
    <row r="42" spans="2:3" x14ac:dyDescent="0.25">
      <c r="B42" s="28" t="s">
        <v>1160</v>
      </c>
      <c r="C42" s="27"/>
    </row>
    <row r="43" spans="2:3" x14ac:dyDescent="0.25">
      <c r="B43" s="27" t="s">
        <v>1161</v>
      </c>
      <c r="C43" s="27"/>
    </row>
    <row r="44" spans="2:3" x14ac:dyDescent="0.25">
      <c r="B44" s="27" t="s">
        <v>1162</v>
      </c>
      <c r="C44" s="27"/>
    </row>
    <row r="45" spans="2:3" x14ac:dyDescent="0.25">
      <c r="B45" s="27" t="s">
        <v>1163</v>
      </c>
      <c r="C45" s="27"/>
    </row>
    <row r="46" spans="2:3" x14ac:dyDescent="0.25">
      <c r="B46" s="27"/>
      <c r="C46" s="27"/>
    </row>
    <row r="47" spans="2:3" x14ac:dyDescent="0.25">
      <c r="B47" s="28" t="s">
        <v>141</v>
      </c>
    </row>
    <row r="48" spans="2:3" x14ac:dyDescent="0.25">
      <c r="B48" s="27" t="s">
        <v>142</v>
      </c>
    </row>
    <row r="49" spans="2:13" x14ac:dyDescent="0.25">
      <c r="B49" s="27"/>
    </row>
    <row r="50" spans="2:13" x14ac:dyDescent="0.25">
      <c r="B50" s="28" t="s">
        <v>143</v>
      </c>
    </row>
    <row r="51" spans="2:13" x14ac:dyDescent="0.25">
      <c r="B51" s="27" t="s">
        <v>144</v>
      </c>
    </row>
    <row r="52" spans="2:13" x14ac:dyDescent="0.25">
      <c r="B52" s="27"/>
    </row>
    <row r="53" spans="2:13" x14ac:dyDescent="0.25">
      <c r="B53" s="27" t="s">
        <v>145</v>
      </c>
    </row>
    <row r="55" spans="2:13" s="94" customFormat="1" x14ac:dyDescent="0.25">
      <c r="B55" s="7"/>
      <c r="C55" s="7"/>
      <c r="D55" s="7"/>
      <c r="E55" s="7"/>
      <c r="F55" s="7"/>
      <c r="G55" s="7"/>
      <c r="H55" s="7"/>
      <c r="I55" s="7"/>
      <c r="J55" s="7"/>
      <c r="K55" s="7"/>
      <c r="L55" s="7"/>
      <c r="M55" s="7"/>
    </row>
    <row r="56" spans="2:13" s="94" customFormat="1" x14ac:dyDescent="0.25">
      <c r="B56" s="7"/>
      <c r="C56" s="7"/>
      <c r="D56" s="7"/>
      <c r="E56" s="7"/>
      <c r="F56" s="7"/>
      <c r="G56" s="7"/>
      <c r="H56" s="7"/>
      <c r="I56" s="7"/>
      <c r="J56" s="7"/>
      <c r="K56" s="7"/>
      <c r="L56" s="7"/>
      <c r="M56" s="7"/>
    </row>
    <row r="57" spans="2:13" s="94" customFormat="1" x14ac:dyDescent="0.25">
      <c r="B57" s="7"/>
      <c r="C57" s="7"/>
      <c r="D57" s="7"/>
      <c r="E57" s="7"/>
      <c r="F57" s="7"/>
      <c r="G57" s="7"/>
      <c r="H57" s="7"/>
      <c r="I57" s="7"/>
      <c r="J57" s="7"/>
      <c r="K57" s="7"/>
      <c r="L57" s="7"/>
      <c r="M57" s="7"/>
    </row>
    <row r="58" spans="2:13" s="94" customFormat="1" x14ac:dyDescent="0.25">
      <c r="B58" s="7"/>
      <c r="C58" s="7"/>
      <c r="D58" s="7"/>
      <c r="E58" s="7"/>
      <c r="F58" s="7"/>
      <c r="G58" s="7"/>
      <c r="H58" s="7"/>
      <c r="I58" s="7"/>
      <c r="J58" s="7"/>
      <c r="K58" s="7"/>
      <c r="L58" s="7"/>
      <c r="M58" s="7"/>
    </row>
    <row r="60" spans="2:13" x14ac:dyDescent="0.25">
      <c r="B60" s="203" t="s">
        <v>753</v>
      </c>
    </row>
  </sheetData>
  <printOptions horizontalCentered="1" verticalCentered="1"/>
  <pageMargins left="0.70866141732283472" right="0.70866141732283472" top="0.74803149606299213" bottom="0.74803149606299213" header="0.31496062992125984" footer="0.31496062992125984"/>
  <pageSetup paperSize="9" scale="8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61"/>
  <sheetViews>
    <sheetView workbookViewId="0">
      <selection sqref="A1:A1048576"/>
    </sheetView>
  </sheetViews>
  <sheetFormatPr defaultRowHeight="15" x14ac:dyDescent="0.25"/>
  <cols>
    <col min="1" max="1" width="8.7109375" style="29" customWidth="1"/>
    <col min="2" max="2" width="95.7109375" style="29" customWidth="1"/>
    <col min="3" max="10" width="9.140625" style="29"/>
    <col min="11" max="16384" width="9.140625" style="60"/>
  </cols>
  <sheetData>
    <row r="1" spans="1:28" ht="15.75" x14ac:dyDescent="0.25">
      <c r="A1" s="32"/>
      <c r="B1" s="137" t="s">
        <v>460</v>
      </c>
      <c r="C1" s="60"/>
      <c r="D1" s="74"/>
      <c r="E1" s="32"/>
      <c r="F1" s="32"/>
    </row>
    <row r="2" spans="1:28" ht="15.75" x14ac:dyDescent="0.25">
      <c r="A2" s="32"/>
      <c r="C2" s="59"/>
      <c r="D2" s="74"/>
      <c r="E2" s="32"/>
      <c r="F2" s="32"/>
    </row>
    <row r="3" spans="1:28" x14ac:dyDescent="0.25">
      <c r="A3" s="60"/>
      <c r="B3" s="191" t="s">
        <v>461</v>
      </c>
      <c r="C3" s="192"/>
      <c r="D3" s="82"/>
      <c r="E3" s="82"/>
      <c r="F3" s="192"/>
      <c r="G3" s="136"/>
      <c r="H3" s="136"/>
      <c r="I3" s="136"/>
      <c r="J3" s="136"/>
      <c r="K3" s="29"/>
      <c r="L3" s="29"/>
      <c r="M3" s="29"/>
      <c r="N3" s="29"/>
      <c r="O3" s="29"/>
      <c r="P3" s="29"/>
      <c r="Q3" s="29"/>
      <c r="R3" s="29"/>
      <c r="S3" s="29"/>
      <c r="T3" s="29"/>
      <c r="U3" s="29"/>
      <c r="V3" s="29"/>
      <c r="W3" s="29"/>
      <c r="X3" s="29"/>
      <c r="Y3" s="29"/>
      <c r="Z3" s="29"/>
      <c r="AA3" s="29"/>
      <c r="AB3" s="29"/>
    </row>
    <row r="4" spans="1:28" x14ac:dyDescent="0.25">
      <c r="B4" s="191" t="s">
        <v>462</v>
      </c>
      <c r="C4" s="82"/>
      <c r="D4" s="82"/>
      <c r="E4" s="82"/>
      <c r="F4" s="82"/>
      <c r="G4" s="136"/>
      <c r="H4" s="136"/>
      <c r="I4" s="136"/>
      <c r="J4" s="136"/>
      <c r="K4" s="29"/>
      <c r="L4" s="29"/>
      <c r="M4" s="29"/>
      <c r="N4" s="29"/>
      <c r="O4" s="29"/>
      <c r="P4" s="29"/>
      <c r="Q4" s="29"/>
      <c r="R4" s="29"/>
      <c r="S4" s="29"/>
      <c r="T4" s="29"/>
      <c r="U4" s="29"/>
      <c r="V4" s="29"/>
      <c r="W4" s="29"/>
      <c r="X4" s="29"/>
      <c r="Y4" s="29"/>
      <c r="Z4" s="29"/>
      <c r="AA4" s="29"/>
      <c r="AB4" s="29"/>
    </row>
    <row r="5" spans="1:28" x14ac:dyDescent="0.25">
      <c r="A5" s="191"/>
      <c r="C5" s="32"/>
      <c r="K5" s="29"/>
      <c r="L5" s="29"/>
      <c r="M5" s="29"/>
      <c r="N5" s="29"/>
      <c r="O5" s="29"/>
      <c r="P5" s="29"/>
      <c r="Q5" s="29"/>
      <c r="R5" s="29"/>
      <c r="S5" s="29"/>
      <c r="T5" s="29"/>
      <c r="U5" s="29"/>
      <c r="V5" s="29"/>
      <c r="W5" s="29"/>
      <c r="X5" s="29"/>
      <c r="Y5" s="29"/>
      <c r="Z5" s="29"/>
      <c r="AA5" s="29"/>
      <c r="AB5" s="29"/>
    </row>
    <row r="6" spans="1:28" x14ac:dyDescent="0.25">
      <c r="A6" s="191"/>
      <c r="B6" s="193" t="s">
        <v>1046</v>
      </c>
      <c r="C6" s="192"/>
      <c r="D6" s="82"/>
      <c r="E6" s="82"/>
      <c r="F6" s="192"/>
      <c r="G6" s="136"/>
      <c r="H6" s="136"/>
      <c r="I6" s="136"/>
      <c r="J6" s="136"/>
      <c r="K6" s="136"/>
      <c r="L6" s="136"/>
      <c r="M6" s="29"/>
      <c r="N6" s="29"/>
      <c r="O6" s="29"/>
      <c r="P6" s="29"/>
      <c r="Q6" s="29"/>
      <c r="R6" s="29"/>
      <c r="S6" s="29"/>
      <c r="T6" s="29"/>
      <c r="U6" s="29"/>
      <c r="V6" s="29"/>
      <c r="W6" s="29"/>
      <c r="X6" s="29"/>
      <c r="Y6" s="29"/>
      <c r="Z6" s="29"/>
      <c r="AA6" s="29"/>
      <c r="AB6" s="29"/>
    </row>
    <row r="7" spans="1:28" x14ac:dyDescent="0.25">
      <c r="A7" s="194"/>
      <c r="B7" s="193" t="s">
        <v>1045</v>
      </c>
      <c r="C7" s="192"/>
      <c r="D7" s="82"/>
      <c r="E7" s="82"/>
      <c r="F7" s="192"/>
      <c r="G7" s="136"/>
      <c r="H7" s="136"/>
      <c r="I7" s="136"/>
      <c r="J7" s="136"/>
      <c r="K7" s="136"/>
      <c r="L7" s="136"/>
      <c r="M7" s="29"/>
      <c r="N7" s="29"/>
      <c r="O7" s="29"/>
      <c r="P7" s="29"/>
      <c r="Q7" s="29"/>
      <c r="R7" s="29"/>
      <c r="S7" s="29"/>
      <c r="T7" s="29"/>
      <c r="U7" s="29"/>
      <c r="V7" s="29"/>
      <c r="W7" s="29"/>
      <c r="X7" s="29"/>
      <c r="Y7" s="29"/>
      <c r="Z7" s="29"/>
      <c r="AA7" s="29"/>
      <c r="AB7" s="29"/>
    </row>
    <row r="8" spans="1:28" x14ac:dyDescent="0.25">
      <c r="A8" s="194"/>
      <c r="B8" s="32" t="s">
        <v>1047</v>
      </c>
      <c r="C8" s="31"/>
      <c r="D8" s="32"/>
      <c r="E8" s="32"/>
      <c r="F8" s="31"/>
      <c r="K8" s="29"/>
      <c r="L8" s="29"/>
      <c r="M8" s="29"/>
      <c r="N8" s="29"/>
      <c r="O8" s="29"/>
      <c r="P8" s="29"/>
      <c r="Q8" s="29"/>
      <c r="R8" s="29"/>
      <c r="S8" s="29"/>
      <c r="T8" s="29"/>
      <c r="U8" s="29"/>
      <c r="V8" s="29"/>
      <c r="W8" s="29"/>
      <c r="X8" s="29"/>
      <c r="Y8" s="29"/>
      <c r="Z8" s="29"/>
      <c r="AA8" s="29"/>
      <c r="AB8" s="29"/>
    </row>
    <row r="9" spans="1:28" x14ac:dyDescent="0.25">
      <c r="A9" s="194"/>
      <c r="B9" s="32"/>
      <c r="C9" s="31"/>
      <c r="D9" s="32"/>
      <c r="E9" s="32"/>
      <c r="F9" s="31"/>
      <c r="K9" s="29"/>
      <c r="L9" s="29"/>
      <c r="M9" s="29"/>
      <c r="N9" s="29"/>
      <c r="O9" s="29"/>
      <c r="P9" s="29"/>
      <c r="Q9" s="29"/>
      <c r="R9" s="29"/>
      <c r="S9" s="29"/>
      <c r="T9" s="29"/>
      <c r="U9" s="29"/>
      <c r="V9" s="29"/>
      <c r="W9" s="29"/>
      <c r="X9" s="29"/>
      <c r="Y9" s="29"/>
      <c r="Z9" s="29"/>
      <c r="AA9" s="29"/>
      <c r="AB9" s="29"/>
    </row>
    <row r="10" spans="1:28" s="29" customFormat="1" x14ac:dyDescent="0.25">
      <c r="A10" s="194"/>
      <c r="B10" s="195" t="s">
        <v>1048</v>
      </c>
      <c r="C10" s="32"/>
      <c r="D10" s="32"/>
      <c r="E10" s="32"/>
      <c r="F10" s="32"/>
    </row>
    <row r="11" spans="1:28" s="29" customFormat="1" x14ac:dyDescent="0.25">
      <c r="A11" s="194"/>
      <c r="B11" s="32"/>
      <c r="C11" s="32"/>
      <c r="D11" s="32"/>
      <c r="E11" s="32"/>
      <c r="F11" s="32"/>
    </row>
    <row r="12" spans="1:28" x14ac:dyDescent="0.25">
      <c r="B12" s="195" t="s">
        <v>573</v>
      </c>
      <c r="C12" s="32"/>
      <c r="D12" s="32"/>
      <c r="E12" s="32"/>
      <c r="F12" s="32"/>
      <c r="K12" s="29"/>
      <c r="L12" s="29"/>
      <c r="M12" s="29"/>
      <c r="N12" s="29"/>
      <c r="O12" s="29"/>
      <c r="P12" s="29"/>
      <c r="Q12" s="29"/>
      <c r="R12" s="29"/>
      <c r="S12" s="29"/>
      <c r="T12" s="29"/>
      <c r="U12" s="29"/>
      <c r="V12" s="29"/>
      <c r="W12" s="29"/>
      <c r="X12" s="29"/>
      <c r="Y12" s="29"/>
      <c r="Z12" s="29"/>
      <c r="AA12" s="29"/>
      <c r="AB12" s="29"/>
    </row>
    <row r="13" spans="1:28" x14ac:dyDescent="0.25">
      <c r="A13" s="194"/>
      <c r="B13" s="195" t="s">
        <v>1049</v>
      </c>
      <c r="C13" s="32"/>
      <c r="D13" s="32"/>
      <c r="E13" s="32"/>
      <c r="F13" s="32"/>
      <c r="K13" s="29"/>
      <c r="L13" s="29"/>
      <c r="M13" s="29"/>
      <c r="N13" s="29"/>
      <c r="O13" s="29"/>
      <c r="P13" s="29"/>
      <c r="Q13" s="29"/>
      <c r="R13" s="29"/>
      <c r="S13" s="29"/>
      <c r="T13" s="29"/>
      <c r="U13" s="29"/>
      <c r="V13" s="29"/>
      <c r="W13" s="29"/>
      <c r="X13" s="29"/>
      <c r="Y13" s="29"/>
      <c r="Z13" s="29"/>
      <c r="AA13" s="29"/>
      <c r="AB13" s="29"/>
    </row>
    <row r="14" spans="1:28" x14ac:dyDescent="0.25">
      <c r="A14" s="194"/>
      <c r="B14" s="191"/>
      <c r="C14" s="32"/>
      <c r="D14" s="32"/>
      <c r="E14" s="32"/>
      <c r="F14" s="32"/>
      <c r="K14" s="29"/>
      <c r="L14" s="29"/>
      <c r="M14" s="29"/>
      <c r="N14" s="29"/>
      <c r="O14" s="29"/>
      <c r="P14" s="29"/>
      <c r="Q14" s="29"/>
      <c r="R14" s="29"/>
      <c r="S14" s="29"/>
      <c r="T14" s="29"/>
      <c r="U14" s="29"/>
      <c r="V14" s="29"/>
      <c r="W14" s="29"/>
      <c r="X14" s="29"/>
      <c r="Y14" s="29"/>
      <c r="Z14" s="29"/>
      <c r="AA14" s="29"/>
      <c r="AB14" s="29"/>
    </row>
    <row r="15" spans="1:28" x14ac:dyDescent="0.25">
      <c r="B15" s="195" t="s">
        <v>574</v>
      </c>
      <c r="C15" s="32"/>
      <c r="D15" s="32"/>
      <c r="E15" s="32"/>
      <c r="F15" s="32"/>
      <c r="K15" s="29"/>
      <c r="L15" s="29"/>
      <c r="M15" s="29"/>
      <c r="N15" s="29"/>
      <c r="O15" s="29"/>
      <c r="P15" s="29"/>
      <c r="Q15" s="29"/>
      <c r="R15" s="29"/>
      <c r="S15" s="29"/>
      <c r="T15" s="29"/>
      <c r="U15" s="29"/>
      <c r="V15" s="29"/>
      <c r="W15" s="29"/>
      <c r="X15" s="29"/>
      <c r="Y15" s="29"/>
      <c r="Z15" s="29"/>
      <c r="AA15" s="29"/>
      <c r="AB15" s="29"/>
    </row>
    <row r="16" spans="1:28" x14ac:dyDescent="0.25">
      <c r="A16" s="194"/>
      <c r="B16" s="32"/>
      <c r="C16" s="32"/>
      <c r="D16" s="32"/>
      <c r="E16" s="32"/>
      <c r="F16" s="32"/>
      <c r="K16" s="29"/>
      <c r="L16" s="29"/>
      <c r="M16" s="29"/>
      <c r="N16" s="29"/>
      <c r="O16" s="29"/>
      <c r="P16" s="29"/>
      <c r="Q16" s="29"/>
      <c r="R16" s="29"/>
      <c r="S16" s="29"/>
      <c r="T16" s="29"/>
      <c r="U16" s="29"/>
      <c r="V16" s="29"/>
      <c r="W16" s="29"/>
      <c r="X16" s="29"/>
      <c r="Y16" s="29"/>
      <c r="Z16" s="29"/>
      <c r="AA16" s="29"/>
      <c r="AB16" s="29"/>
    </row>
    <row r="17" spans="1:28" x14ac:dyDescent="0.25">
      <c r="B17" s="195" t="s">
        <v>575</v>
      </c>
      <c r="C17" s="32"/>
      <c r="D17" s="32"/>
      <c r="E17" s="32"/>
      <c r="F17" s="32"/>
      <c r="K17" s="29"/>
      <c r="L17" s="29"/>
      <c r="M17" s="29"/>
      <c r="N17" s="29"/>
      <c r="O17" s="29"/>
      <c r="P17" s="29"/>
      <c r="Q17" s="29"/>
      <c r="R17" s="29"/>
      <c r="S17" s="29"/>
      <c r="T17" s="29"/>
      <c r="U17" s="29"/>
      <c r="V17" s="29"/>
      <c r="W17" s="29"/>
      <c r="X17" s="29"/>
      <c r="Y17" s="29"/>
      <c r="Z17" s="29"/>
      <c r="AA17" s="29"/>
      <c r="AB17" s="29"/>
    </row>
    <row r="18" spans="1:28" x14ac:dyDescent="0.25">
      <c r="A18" s="194"/>
      <c r="B18" s="32"/>
      <c r="C18" s="32"/>
      <c r="D18" s="32"/>
      <c r="E18" s="32"/>
      <c r="F18" s="32"/>
      <c r="K18" s="29"/>
      <c r="L18" s="29"/>
      <c r="M18" s="29"/>
      <c r="N18" s="29"/>
      <c r="O18" s="29"/>
      <c r="P18" s="29"/>
      <c r="Q18" s="29"/>
      <c r="R18" s="29"/>
      <c r="S18" s="29"/>
      <c r="T18" s="29"/>
      <c r="U18" s="29"/>
      <c r="V18" s="29"/>
      <c r="W18" s="29"/>
      <c r="X18" s="29"/>
      <c r="Y18" s="29"/>
      <c r="Z18" s="29"/>
      <c r="AA18" s="29"/>
      <c r="AB18" s="29"/>
    </row>
    <row r="19" spans="1:28" x14ac:dyDescent="0.25">
      <c r="A19" s="194" t="s">
        <v>463</v>
      </c>
      <c r="B19" s="195" t="s">
        <v>576</v>
      </c>
      <c r="C19" s="32"/>
      <c r="D19" s="32"/>
      <c r="E19" s="32"/>
      <c r="F19" s="32"/>
      <c r="K19" s="29"/>
      <c r="L19" s="29"/>
      <c r="M19" s="29"/>
      <c r="N19" s="29"/>
      <c r="O19" s="29"/>
      <c r="P19" s="29"/>
      <c r="Q19" s="29"/>
      <c r="R19" s="29"/>
      <c r="S19" s="29"/>
      <c r="T19" s="29"/>
      <c r="U19" s="29"/>
      <c r="V19" s="29"/>
      <c r="W19" s="29"/>
      <c r="X19" s="29"/>
      <c r="Y19" s="29"/>
      <c r="Z19" s="29"/>
      <c r="AA19" s="29"/>
      <c r="AB19" s="29"/>
    </row>
    <row r="20" spans="1:28" x14ac:dyDescent="0.25">
      <c r="A20" s="194"/>
      <c r="B20" s="32"/>
      <c r="C20" s="32"/>
      <c r="D20" s="32"/>
      <c r="E20" s="32"/>
      <c r="F20" s="32"/>
      <c r="K20" s="29"/>
      <c r="L20" s="29"/>
      <c r="M20" s="29"/>
      <c r="N20" s="29"/>
      <c r="O20" s="29"/>
      <c r="P20" s="29"/>
      <c r="Q20" s="29"/>
      <c r="R20" s="29"/>
      <c r="S20" s="29"/>
      <c r="T20" s="29"/>
      <c r="U20" s="29"/>
      <c r="V20" s="29"/>
      <c r="W20" s="29"/>
      <c r="X20" s="29"/>
      <c r="Y20" s="29"/>
      <c r="Z20" s="29"/>
      <c r="AA20" s="29"/>
      <c r="AB20" s="29"/>
    </row>
    <row r="21" spans="1:28" x14ac:dyDescent="0.25">
      <c r="B21" s="195" t="s">
        <v>591</v>
      </c>
      <c r="C21" s="32"/>
      <c r="D21" s="32"/>
      <c r="E21" s="32"/>
      <c r="F21" s="32"/>
      <c r="K21" s="29"/>
      <c r="L21" s="29"/>
      <c r="M21" s="29"/>
      <c r="N21" s="29"/>
      <c r="O21" s="29"/>
      <c r="P21" s="29"/>
      <c r="Q21" s="29"/>
      <c r="R21" s="29"/>
      <c r="S21" s="29"/>
      <c r="T21" s="29"/>
      <c r="U21" s="29"/>
      <c r="V21" s="29"/>
      <c r="W21" s="29"/>
      <c r="X21" s="29"/>
      <c r="Y21" s="29"/>
      <c r="Z21" s="29"/>
      <c r="AA21" s="29"/>
      <c r="AB21" s="29"/>
    </row>
    <row r="22" spans="1:28" x14ac:dyDescent="0.25">
      <c r="A22" s="194"/>
      <c r="B22" s="195" t="s">
        <v>590</v>
      </c>
      <c r="C22" s="32"/>
      <c r="D22" s="32"/>
      <c r="E22" s="32"/>
      <c r="F22" s="32"/>
      <c r="K22" s="29"/>
      <c r="L22" s="29"/>
      <c r="M22" s="29"/>
      <c r="N22" s="29"/>
      <c r="O22" s="29"/>
      <c r="P22" s="29"/>
      <c r="Q22" s="29"/>
      <c r="R22" s="29"/>
      <c r="S22" s="29"/>
      <c r="T22" s="29"/>
      <c r="U22" s="29"/>
      <c r="V22" s="29"/>
      <c r="W22" s="29"/>
      <c r="X22" s="29"/>
      <c r="Y22" s="29"/>
      <c r="Z22" s="29"/>
      <c r="AA22" s="29"/>
      <c r="AB22" s="29"/>
    </row>
    <row r="23" spans="1:28" x14ac:dyDescent="0.25">
      <c r="C23" s="32"/>
      <c r="D23" s="32"/>
      <c r="E23" s="32"/>
      <c r="F23" s="32"/>
      <c r="K23" s="29"/>
      <c r="L23" s="29"/>
      <c r="M23" s="29"/>
      <c r="N23" s="29"/>
      <c r="O23" s="29"/>
      <c r="P23" s="29"/>
      <c r="Q23" s="29"/>
      <c r="R23" s="29"/>
      <c r="S23" s="29"/>
      <c r="T23" s="29"/>
      <c r="U23" s="29"/>
      <c r="V23" s="29"/>
      <c r="W23" s="29"/>
      <c r="X23" s="29"/>
      <c r="Y23" s="29"/>
      <c r="Z23" s="29"/>
      <c r="AA23" s="29"/>
      <c r="AB23" s="29"/>
    </row>
    <row r="24" spans="1:28" x14ac:dyDescent="0.25">
      <c r="A24" s="194"/>
      <c r="B24" s="32"/>
      <c r="C24" s="32"/>
      <c r="D24" s="32"/>
      <c r="E24" s="32"/>
      <c r="F24" s="32"/>
      <c r="K24" s="29"/>
      <c r="L24" s="29"/>
      <c r="M24" s="29"/>
      <c r="N24" s="29"/>
      <c r="O24" s="29"/>
      <c r="P24" s="29"/>
      <c r="Q24" s="29"/>
      <c r="R24" s="29"/>
      <c r="S24" s="29"/>
      <c r="T24" s="29"/>
      <c r="U24" s="29"/>
      <c r="V24" s="29"/>
      <c r="W24" s="29"/>
      <c r="X24" s="29"/>
      <c r="Y24" s="29"/>
      <c r="Z24" s="29"/>
      <c r="AA24" s="29"/>
      <c r="AB24" s="29"/>
    </row>
    <row r="25" spans="1:28" x14ac:dyDescent="0.25">
      <c r="A25" s="194" t="s">
        <v>464</v>
      </c>
      <c r="B25" s="195" t="s">
        <v>592</v>
      </c>
      <c r="C25" s="32"/>
      <c r="D25" s="32"/>
      <c r="E25" s="32"/>
      <c r="F25" s="32"/>
      <c r="K25" s="29"/>
      <c r="L25" s="29"/>
      <c r="M25" s="29"/>
      <c r="N25" s="29"/>
      <c r="O25" s="29"/>
      <c r="P25" s="29"/>
      <c r="Q25" s="29"/>
      <c r="R25" s="29"/>
      <c r="S25" s="29"/>
      <c r="T25" s="29"/>
      <c r="U25" s="29"/>
      <c r="V25" s="29"/>
      <c r="W25" s="29"/>
      <c r="X25" s="29"/>
      <c r="Y25" s="29"/>
      <c r="Z25" s="29"/>
      <c r="AA25" s="29"/>
      <c r="AB25" s="29"/>
    </row>
    <row r="26" spans="1:28" x14ac:dyDescent="0.25">
      <c r="A26" s="32"/>
      <c r="B26" s="195" t="s">
        <v>593</v>
      </c>
      <c r="C26" s="32"/>
      <c r="D26" s="32"/>
      <c r="E26" s="32"/>
      <c r="F26" s="32"/>
      <c r="K26" s="29"/>
      <c r="L26" s="29"/>
      <c r="M26" s="29"/>
      <c r="N26" s="29"/>
      <c r="O26" s="29"/>
      <c r="P26" s="29"/>
      <c r="Q26" s="29"/>
      <c r="R26" s="29"/>
      <c r="S26" s="29"/>
      <c r="T26" s="29"/>
      <c r="U26" s="29"/>
      <c r="V26" s="29"/>
      <c r="W26" s="29"/>
      <c r="X26" s="29"/>
      <c r="Y26" s="29"/>
      <c r="Z26" s="29"/>
      <c r="AA26" s="29"/>
      <c r="AB26" s="29"/>
    </row>
    <row r="27" spans="1:28" x14ac:dyDescent="0.25">
      <c r="A27" s="32"/>
      <c r="B27" s="195" t="s">
        <v>1043</v>
      </c>
      <c r="C27" s="32"/>
      <c r="D27" s="32"/>
      <c r="E27" s="32"/>
      <c r="F27" s="32"/>
      <c r="K27" s="29"/>
      <c r="L27" s="29"/>
      <c r="M27" s="29"/>
      <c r="N27" s="29"/>
      <c r="O27" s="29"/>
      <c r="P27" s="29"/>
      <c r="Q27" s="29"/>
      <c r="R27" s="29"/>
      <c r="S27" s="29"/>
      <c r="T27" s="29"/>
      <c r="U27" s="29"/>
      <c r="V27" s="29"/>
      <c r="W27" s="29"/>
      <c r="X27" s="29"/>
      <c r="Y27" s="29"/>
      <c r="Z27" s="29"/>
      <c r="AA27" s="29"/>
      <c r="AB27" s="29"/>
    </row>
    <row r="28" spans="1:28" x14ac:dyDescent="0.25">
      <c r="A28" s="32"/>
      <c r="B28" s="32" t="s">
        <v>1042</v>
      </c>
      <c r="C28" s="32"/>
      <c r="D28" s="32"/>
      <c r="E28" s="32"/>
      <c r="F28" s="32"/>
    </row>
    <row r="29" spans="1:28" x14ac:dyDescent="0.25">
      <c r="A29" s="32"/>
      <c r="B29" s="32"/>
      <c r="C29" s="32"/>
      <c r="D29" s="32"/>
      <c r="E29" s="32"/>
      <c r="F29" s="32"/>
    </row>
    <row r="30" spans="1:28" x14ac:dyDescent="0.25">
      <c r="A30" s="32"/>
      <c r="B30" s="32"/>
      <c r="C30" s="32"/>
      <c r="D30" s="32"/>
      <c r="E30" s="32"/>
      <c r="F30" s="32"/>
    </row>
    <row r="31" spans="1:28" x14ac:dyDescent="0.25">
      <c r="A31" s="32"/>
      <c r="B31" s="32"/>
      <c r="C31" s="32"/>
      <c r="D31" s="32"/>
      <c r="E31" s="32"/>
      <c r="F31" s="32"/>
    </row>
    <row r="32" spans="1:28" x14ac:dyDescent="0.25">
      <c r="A32" s="32"/>
      <c r="B32" s="32"/>
      <c r="C32" s="32"/>
      <c r="D32" s="32"/>
      <c r="E32" s="32"/>
      <c r="F32" s="32"/>
    </row>
    <row r="33" spans="1:6" x14ac:dyDescent="0.25">
      <c r="A33" s="32"/>
      <c r="B33" s="32" t="s">
        <v>505</v>
      </c>
      <c r="C33" s="32"/>
      <c r="D33" s="32"/>
      <c r="E33" s="32"/>
      <c r="F33" s="32"/>
    </row>
    <row r="34" spans="1:6" x14ac:dyDescent="0.25">
      <c r="A34" s="32"/>
      <c r="B34" s="32" t="s">
        <v>320</v>
      </c>
      <c r="C34" s="32"/>
      <c r="D34" s="32"/>
      <c r="E34" s="32"/>
      <c r="F34" s="32"/>
    </row>
    <row r="35" spans="1:6" x14ac:dyDescent="0.25">
      <c r="A35" s="32"/>
      <c r="B35" s="32" t="s">
        <v>321</v>
      </c>
      <c r="C35" s="32"/>
      <c r="D35" s="32"/>
      <c r="E35" s="32"/>
      <c r="F35" s="32"/>
    </row>
    <row r="36" spans="1:6" x14ac:dyDescent="0.25">
      <c r="A36" s="32"/>
      <c r="B36" s="32"/>
      <c r="C36" s="32"/>
      <c r="D36" s="32"/>
      <c r="E36" s="32"/>
      <c r="F36" s="32"/>
    </row>
    <row r="37" spans="1:6" x14ac:dyDescent="0.25">
      <c r="A37" s="32"/>
      <c r="B37" s="32"/>
      <c r="C37" s="32"/>
      <c r="D37" s="32"/>
      <c r="E37" s="32"/>
      <c r="F37" s="32"/>
    </row>
    <row r="38" spans="1:6" x14ac:dyDescent="0.25">
      <c r="A38" s="32"/>
      <c r="B38" s="32"/>
      <c r="C38" s="32"/>
      <c r="D38" s="32"/>
      <c r="E38" s="32"/>
      <c r="F38" s="32"/>
    </row>
    <row r="39" spans="1:6" x14ac:dyDescent="0.25">
      <c r="A39" s="32"/>
      <c r="B39" s="32"/>
      <c r="C39" s="32"/>
      <c r="D39" s="32"/>
      <c r="E39" s="32"/>
      <c r="F39" s="32"/>
    </row>
    <row r="40" spans="1:6" x14ac:dyDescent="0.25">
      <c r="A40" s="32"/>
      <c r="B40" s="32"/>
      <c r="C40" s="32"/>
      <c r="D40" s="32"/>
      <c r="E40" s="32"/>
      <c r="F40" s="32"/>
    </row>
    <row r="41" spans="1:6" x14ac:dyDescent="0.25">
      <c r="A41" s="32"/>
      <c r="B41" s="32"/>
      <c r="C41" s="32"/>
      <c r="D41" s="32"/>
      <c r="E41" s="32"/>
      <c r="F41" s="32"/>
    </row>
    <row r="42" spans="1:6" x14ac:dyDescent="0.25">
      <c r="A42" s="32"/>
      <c r="B42" s="32"/>
      <c r="C42" s="32"/>
      <c r="D42" s="32"/>
      <c r="E42" s="32"/>
      <c r="F42" s="32"/>
    </row>
    <row r="43" spans="1:6" x14ac:dyDescent="0.25">
      <c r="A43" s="32"/>
      <c r="B43" s="32"/>
      <c r="C43" s="32"/>
      <c r="D43" s="32"/>
      <c r="E43" s="32"/>
      <c r="F43" s="32"/>
    </row>
    <row r="44" spans="1:6" x14ac:dyDescent="0.25">
      <c r="A44" s="32"/>
      <c r="B44" s="32"/>
      <c r="C44" s="32"/>
      <c r="D44" s="32"/>
      <c r="E44" s="32"/>
      <c r="F44" s="32"/>
    </row>
    <row r="45" spans="1:6" x14ac:dyDescent="0.25">
      <c r="A45" s="32"/>
      <c r="B45" s="32"/>
      <c r="C45" s="32"/>
      <c r="D45" s="32"/>
      <c r="E45" s="32"/>
      <c r="F45" s="32"/>
    </row>
    <row r="46" spans="1:6" x14ac:dyDescent="0.25">
      <c r="A46" s="32"/>
      <c r="B46" s="32"/>
      <c r="C46" s="32"/>
      <c r="D46" s="32"/>
      <c r="E46" s="32"/>
      <c r="F46" s="32"/>
    </row>
    <row r="47" spans="1:6" x14ac:dyDescent="0.25">
      <c r="A47" s="32"/>
      <c r="B47" s="32"/>
      <c r="C47" s="32"/>
      <c r="D47" s="32"/>
      <c r="E47" s="32"/>
      <c r="F47" s="32"/>
    </row>
    <row r="48" spans="1:6" x14ac:dyDescent="0.25">
      <c r="A48" s="32"/>
      <c r="B48" s="32"/>
      <c r="C48" s="32"/>
      <c r="D48" s="32"/>
      <c r="E48" s="32"/>
      <c r="F48" s="32"/>
    </row>
    <row r="49" spans="1:6" x14ac:dyDescent="0.25">
      <c r="A49" s="32"/>
      <c r="B49" s="32"/>
      <c r="C49" s="32"/>
      <c r="D49" s="32"/>
      <c r="E49" s="32"/>
      <c r="F49" s="32"/>
    </row>
    <row r="50" spans="1:6" x14ac:dyDescent="0.25">
      <c r="A50" s="32"/>
      <c r="B50" s="32"/>
      <c r="C50" s="32"/>
      <c r="D50" s="32"/>
      <c r="E50" s="32"/>
      <c r="F50" s="32"/>
    </row>
    <row r="51" spans="1:6" x14ac:dyDescent="0.25">
      <c r="A51" s="32"/>
      <c r="B51" s="32"/>
      <c r="C51" s="32"/>
      <c r="D51" s="32"/>
      <c r="E51" s="32"/>
      <c r="F51" s="32"/>
    </row>
    <row r="52" spans="1:6" x14ac:dyDescent="0.25">
      <c r="A52" s="32"/>
      <c r="B52" s="32"/>
      <c r="C52" s="32"/>
      <c r="D52" s="32"/>
      <c r="E52" s="32"/>
      <c r="F52" s="32"/>
    </row>
    <row r="53" spans="1:6" x14ac:dyDescent="0.25">
      <c r="A53" s="32"/>
      <c r="B53" s="32"/>
      <c r="C53" s="32"/>
      <c r="D53" s="32"/>
      <c r="E53" s="32"/>
      <c r="F53" s="32"/>
    </row>
    <row r="54" spans="1:6" x14ac:dyDescent="0.25">
      <c r="A54" s="32"/>
      <c r="B54" s="32"/>
      <c r="C54" s="32"/>
      <c r="D54" s="32"/>
      <c r="E54" s="32"/>
      <c r="F54" s="32"/>
    </row>
    <row r="55" spans="1:6" x14ac:dyDescent="0.25">
      <c r="A55" s="32"/>
      <c r="B55" s="32"/>
      <c r="C55" s="32"/>
      <c r="D55" s="32"/>
      <c r="E55" s="32"/>
      <c r="F55" s="32"/>
    </row>
    <row r="56" spans="1:6" x14ac:dyDescent="0.25">
      <c r="A56" s="32"/>
      <c r="B56" s="32"/>
      <c r="C56" s="32"/>
      <c r="D56" s="32"/>
      <c r="E56" s="32"/>
      <c r="F56" s="32"/>
    </row>
    <row r="57" spans="1:6" x14ac:dyDescent="0.25">
      <c r="A57" s="32"/>
      <c r="B57" s="32"/>
      <c r="C57" s="32"/>
      <c r="D57" s="32"/>
      <c r="E57" s="32"/>
      <c r="F57" s="32"/>
    </row>
    <row r="58" spans="1:6" x14ac:dyDescent="0.25">
      <c r="A58" s="32"/>
      <c r="B58" s="32"/>
      <c r="C58" s="32"/>
      <c r="D58" s="32"/>
      <c r="E58" s="32"/>
      <c r="F58" s="32"/>
    </row>
    <row r="59" spans="1:6" x14ac:dyDescent="0.25">
      <c r="A59" s="32"/>
      <c r="B59" s="32"/>
      <c r="C59" s="32"/>
      <c r="D59" s="32"/>
      <c r="E59" s="32"/>
      <c r="F59" s="32"/>
    </row>
    <row r="60" spans="1:6" x14ac:dyDescent="0.25">
      <c r="A60" s="32"/>
      <c r="B60" s="32"/>
      <c r="C60" s="32"/>
      <c r="D60" s="32"/>
      <c r="E60" s="32"/>
      <c r="F60" s="32"/>
    </row>
    <row r="61" spans="1:6" x14ac:dyDescent="0.25">
      <c r="A61" s="32"/>
      <c r="B61" s="203" t="s">
        <v>1038</v>
      </c>
      <c r="C61" s="32"/>
      <c r="D61" s="32"/>
      <c r="E61" s="32"/>
      <c r="F61" s="32"/>
    </row>
  </sheetData>
  <printOptions horizontalCentered="1" verticalCentered="1"/>
  <pageMargins left="0.70866141732283472" right="0.70866141732283472" top="0.74803149606299213" bottom="0.74803149606299213" header="0.31496062992125984" footer="0.31496062992125984"/>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
  <sheetViews>
    <sheetView workbookViewId="0">
      <selection activeCell="F27" sqref="F27"/>
    </sheetView>
  </sheetViews>
  <sheetFormatPr defaultRowHeight="15" x14ac:dyDescent="0.25"/>
  <sheetData>
    <row r="2" spans="3:3" ht="23.25" x14ac:dyDescent="0.35">
      <c r="C2" s="158" t="s">
        <v>750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2"/>
  <sheetViews>
    <sheetView topLeftCell="A31" zoomScaleNormal="100" workbookViewId="0">
      <selection activeCell="A65" sqref="A65"/>
    </sheetView>
  </sheetViews>
  <sheetFormatPr defaultRowHeight="15" x14ac:dyDescent="0.25"/>
  <cols>
    <col min="1" max="1" width="72.42578125" style="32" customWidth="1"/>
    <col min="2" max="2" width="9.140625" style="32" customWidth="1"/>
    <col min="3" max="7" width="9.140625" style="32"/>
    <col min="8" max="8" width="9.140625" style="60" customWidth="1"/>
    <col min="9" max="16384" width="9.140625" style="60"/>
  </cols>
  <sheetData>
    <row r="1" spans="1:8" ht="15.75" x14ac:dyDescent="0.25">
      <c r="A1" s="166" t="s">
        <v>785</v>
      </c>
      <c r="C1" s="60"/>
      <c r="H1" s="3"/>
    </row>
    <row r="2" spans="1:8" ht="15.75" x14ac:dyDescent="0.25">
      <c r="A2" s="119"/>
      <c r="C2" s="60"/>
      <c r="H2" s="3"/>
    </row>
    <row r="3" spans="1:8" x14ac:dyDescent="0.25">
      <c r="A3" s="35" t="s">
        <v>305</v>
      </c>
      <c r="H3" s="3"/>
    </row>
    <row r="4" spans="1:8" x14ac:dyDescent="0.25">
      <c r="A4" s="32" t="s">
        <v>306</v>
      </c>
      <c r="H4" s="3"/>
    </row>
    <row r="5" spans="1:8" x14ac:dyDescent="0.25">
      <c r="H5" s="3"/>
    </row>
    <row r="6" spans="1:8" x14ac:dyDescent="0.25">
      <c r="A6" s="32" t="s">
        <v>331</v>
      </c>
      <c r="H6" s="3"/>
    </row>
    <row r="7" spans="1:8" x14ac:dyDescent="0.25">
      <c r="A7" s="32" t="s">
        <v>307</v>
      </c>
      <c r="H7" s="3"/>
    </row>
    <row r="8" spans="1:8" x14ac:dyDescent="0.25">
      <c r="H8" s="3"/>
    </row>
    <row r="9" spans="1:8" x14ac:dyDescent="0.25">
      <c r="A9" s="35" t="s">
        <v>308</v>
      </c>
      <c r="H9" s="3"/>
    </row>
    <row r="10" spans="1:8" x14ac:dyDescent="0.25">
      <c r="A10" s="32" t="s">
        <v>309</v>
      </c>
      <c r="H10" s="3"/>
    </row>
    <row r="11" spans="1:8" x14ac:dyDescent="0.25">
      <c r="H11" s="3"/>
    </row>
    <row r="12" spans="1:8" x14ac:dyDescent="0.25">
      <c r="A12" s="35" t="s">
        <v>332</v>
      </c>
      <c r="H12" s="3"/>
    </row>
    <row r="13" spans="1:8" x14ac:dyDescent="0.25">
      <c r="A13" s="32" t="s">
        <v>1016</v>
      </c>
      <c r="H13" s="3"/>
    </row>
    <row r="14" spans="1:8" x14ac:dyDescent="0.25">
      <c r="A14" s="32" t="s">
        <v>1017</v>
      </c>
      <c r="H14" s="3"/>
    </row>
    <row r="15" spans="1:8" x14ac:dyDescent="0.25">
      <c r="H15" s="3"/>
    </row>
    <row r="16" spans="1:8" x14ac:dyDescent="0.25">
      <c r="A16" s="32" t="s">
        <v>1018</v>
      </c>
      <c r="H16" s="3"/>
    </row>
    <row r="17" spans="1:8" x14ac:dyDescent="0.25">
      <c r="A17" s="32" t="s">
        <v>333</v>
      </c>
      <c r="H17" s="3"/>
    </row>
    <row r="18" spans="1:8" x14ac:dyDescent="0.25">
      <c r="H18" s="3"/>
    </row>
    <row r="19" spans="1:8" x14ac:dyDescent="0.25">
      <c r="A19" s="32" t="s">
        <v>334</v>
      </c>
      <c r="H19" s="3"/>
    </row>
    <row r="20" spans="1:8" x14ac:dyDescent="0.25">
      <c r="A20" s="32" t="s">
        <v>366</v>
      </c>
      <c r="H20" s="3"/>
    </row>
    <row r="21" spans="1:8" x14ac:dyDescent="0.25">
      <c r="H21" s="3"/>
    </row>
    <row r="22" spans="1:8" x14ac:dyDescent="0.25">
      <c r="A22" s="32" t="s">
        <v>344</v>
      </c>
      <c r="H22" s="3"/>
    </row>
    <row r="23" spans="1:8" x14ac:dyDescent="0.25">
      <c r="A23" s="32" t="s">
        <v>343</v>
      </c>
      <c r="H23" s="3"/>
    </row>
    <row r="24" spans="1:8" x14ac:dyDescent="0.25">
      <c r="A24" s="31"/>
      <c r="H24" s="3"/>
    </row>
    <row r="25" spans="1:8" x14ac:dyDescent="0.25">
      <c r="A25" s="189" t="s">
        <v>335</v>
      </c>
      <c r="H25" s="3"/>
    </row>
    <row r="26" spans="1:8" x14ac:dyDescent="0.25">
      <c r="H26" s="3"/>
    </row>
    <row r="27" spans="1:8" x14ac:dyDescent="0.25">
      <c r="A27" s="32" t="s">
        <v>336</v>
      </c>
      <c r="H27" s="3"/>
    </row>
    <row r="28" spans="1:8" x14ac:dyDescent="0.25">
      <c r="A28" s="32" t="s">
        <v>337</v>
      </c>
      <c r="H28" s="3"/>
    </row>
    <row r="29" spans="1:8" x14ac:dyDescent="0.25">
      <c r="H29" s="3"/>
    </row>
    <row r="30" spans="1:8" x14ac:dyDescent="0.25">
      <c r="A30" s="189" t="s">
        <v>338</v>
      </c>
      <c r="H30" s="3"/>
    </row>
    <row r="31" spans="1:8" x14ac:dyDescent="0.25">
      <c r="H31" s="3"/>
    </row>
    <row r="32" spans="1:8" x14ac:dyDescent="0.25">
      <c r="A32" s="32" t="s">
        <v>339</v>
      </c>
      <c r="H32" s="3"/>
    </row>
    <row r="33" spans="1:8" x14ac:dyDescent="0.25">
      <c r="A33" s="32" t="s">
        <v>340</v>
      </c>
      <c r="H33" s="3"/>
    </row>
    <row r="34" spans="1:8" x14ac:dyDescent="0.25">
      <c r="H34" s="3"/>
    </row>
    <row r="35" spans="1:8" x14ac:dyDescent="0.25">
      <c r="A35" s="189" t="s">
        <v>341</v>
      </c>
      <c r="H35" s="3"/>
    </row>
    <row r="36" spans="1:8" x14ac:dyDescent="0.25">
      <c r="H36" s="3"/>
    </row>
    <row r="37" spans="1:8" x14ac:dyDescent="0.25">
      <c r="A37" s="32" t="s">
        <v>342</v>
      </c>
      <c r="H37" s="3"/>
    </row>
    <row r="38" spans="1:8" x14ac:dyDescent="0.25">
      <c r="H38" s="3"/>
    </row>
    <row r="39" spans="1:8" x14ac:dyDescent="0.25">
      <c r="A39" s="35" t="s">
        <v>176</v>
      </c>
      <c r="H39" s="3"/>
    </row>
    <row r="40" spans="1:8" x14ac:dyDescent="0.25">
      <c r="A40" s="32" t="s">
        <v>581</v>
      </c>
      <c r="H40" s="3"/>
    </row>
    <row r="41" spans="1:8" x14ac:dyDescent="0.25">
      <c r="H41" s="3"/>
    </row>
    <row r="42" spans="1:8" x14ac:dyDescent="0.25">
      <c r="A42" s="32" t="s">
        <v>579</v>
      </c>
      <c r="F42" s="61"/>
      <c r="H42" s="3"/>
    </row>
    <row r="43" spans="1:8" x14ac:dyDescent="0.25">
      <c r="F43" s="61"/>
      <c r="H43" s="3"/>
    </row>
    <row r="44" spans="1:8" x14ac:dyDescent="0.25">
      <c r="A44" s="32" t="s">
        <v>580</v>
      </c>
      <c r="H44" s="3"/>
    </row>
    <row r="45" spans="1:8" x14ac:dyDescent="0.25">
      <c r="H45" s="3"/>
    </row>
    <row r="46" spans="1:8" x14ac:dyDescent="0.25">
      <c r="A46" s="32" t="s">
        <v>359</v>
      </c>
      <c r="H46" s="3"/>
    </row>
    <row r="47" spans="1:8" x14ac:dyDescent="0.25">
      <c r="H47" s="3"/>
    </row>
    <row r="48" spans="1:8" x14ac:dyDescent="0.25">
      <c r="A48" s="35" t="s">
        <v>345</v>
      </c>
      <c r="H48" s="3"/>
    </row>
    <row r="49" spans="1:8" x14ac:dyDescent="0.25">
      <c r="A49" s="32" t="s">
        <v>786</v>
      </c>
      <c r="H49" s="3"/>
    </row>
    <row r="50" spans="1:8" x14ac:dyDescent="0.25">
      <c r="H50" s="3"/>
    </row>
    <row r="52" spans="1:8" x14ac:dyDescent="0.25">
      <c r="A52" s="56" t="s">
        <v>248</v>
      </c>
    </row>
  </sheetData>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43"/>
  <sheetViews>
    <sheetView topLeftCell="A19" workbookViewId="0">
      <selection activeCell="B5" sqref="B5"/>
    </sheetView>
  </sheetViews>
  <sheetFormatPr defaultRowHeight="15" x14ac:dyDescent="0.25"/>
  <cols>
    <col min="1" max="16384" width="9.140625" style="94"/>
  </cols>
  <sheetData>
    <row r="1" spans="2:12" ht="15.75" x14ac:dyDescent="0.25">
      <c r="B1" s="224" t="s">
        <v>776</v>
      </c>
      <c r="C1" s="224"/>
      <c r="D1" s="224"/>
      <c r="E1" s="224"/>
      <c r="F1" s="224"/>
      <c r="G1" s="224"/>
      <c r="H1" s="224"/>
      <c r="I1" s="224"/>
      <c r="J1" s="224"/>
    </row>
    <row r="2" spans="2:12" ht="15.75" x14ac:dyDescent="0.25">
      <c r="B2" s="224" t="s">
        <v>781</v>
      </c>
      <c r="C2" s="224"/>
      <c r="D2" s="224"/>
      <c r="E2" s="224"/>
      <c r="F2" s="224"/>
      <c r="G2" s="224"/>
      <c r="H2" s="224"/>
      <c r="I2" s="224"/>
      <c r="J2" s="224"/>
    </row>
    <row r="4" spans="2:12" x14ac:dyDescent="0.25">
      <c r="B4" s="133" t="s">
        <v>253</v>
      </c>
      <c r="C4" s="133">
        <v>1</v>
      </c>
      <c r="D4" s="133">
        <v>2</v>
      </c>
      <c r="E4" s="133">
        <v>3</v>
      </c>
      <c r="F4" s="133">
        <v>4</v>
      </c>
      <c r="G4" s="133">
        <v>5</v>
      </c>
      <c r="H4" s="133">
        <v>6</v>
      </c>
      <c r="I4" s="133">
        <v>7</v>
      </c>
      <c r="J4" s="133">
        <v>8</v>
      </c>
      <c r="K4" s="133">
        <v>9</v>
      </c>
    </row>
    <row r="5" spans="2:12" x14ac:dyDescent="0.25">
      <c r="B5" s="134">
        <v>42618</v>
      </c>
      <c r="C5" s="170"/>
      <c r="D5" s="135">
        <v>9</v>
      </c>
      <c r="E5" s="135">
        <v>8</v>
      </c>
      <c r="F5" s="135">
        <v>7</v>
      </c>
      <c r="G5" s="181">
        <v>6</v>
      </c>
      <c r="H5" s="135" t="s">
        <v>206</v>
      </c>
      <c r="I5" s="135" t="s">
        <v>207</v>
      </c>
      <c r="J5" s="135" t="s">
        <v>208</v>
      </c>
      <c r="K5" s="135" t="s">
        <v>209</v>
      </c>
    </row>
    <row r="6" spans="2:12" x14ac:dyDescent="0.25">
      <c r="B6" s="134">
        <f>B5+7</f>
        <v>42625</v>
      </c>
      <c r="C6" s="135" t="s">
        <v>211</v>
      </c>
      <c r="D6" s="135" t="s">
        <v>212</v>
      </c>
      <c r="E6" s="135" t="s">
        <v>213</v>
      </c>
      <c r="F6" s="135" t="s">
        <v>214</v>
      </c>
      <c r="G6" s="170"/>
      <c r="H6" s="135">
        <v>4</v>
      </c>
      <c r="I6" s="135">
        <v>3</v>
      </c>
      <c r="J6" s="135">
        <v>2</v>
      </c>
      <c r="K6" s="181">
        <v>1</v>
      </c>
      <c r="L6" s="182"/>
    </row>
    <row r="7" spans="2:12" x14ac:dyDescent="0.25">
      <c r="B7" s="134">
        <f t="shared" ref="B7:B38" si="0">B6+7</f>
        <v>42632</v>
      </c>
      <c r="C7" s="135">
        <v>8</v>
      </c>
      <c r="D7" s="135">
        <v>7</v>
      </c>
      <c r="E7" s="135">
        <v>6</v>
      </c>
      <c r="F7" s="181">
        <v>5</v>
      </c>
      <c r="G7" s="135" t="s">
        <v>207</v>
      </c>
      <c r="H7" s="135" t="s">
        <v>208</v>
      </c>
      <c r="I7" s="135" t="s">
        <v>209</v>
      </c>
      <c r="J7" s="135" t="s">
        <v>210</v>
      </c>
      <c r="K7" s="170"/>
    </row>
    <row r="8" spans="2:12" x14ac:dyDescent="0.25">
      <c r="B8" s="134">
        <f t="shared" si="0"/>
        <v>42639</v>
      </c>
      <c r="C8" s="239" t="s">
        <v>228</v>
      </c>
      <c r="D8" s="240"/>
      <c r="E8" s="240"/>
      <c r="F8" s="240"/>
      <c r="G8" s="240"/>
      <c r="H8" s="240"/>
      <c r="I8" s="240"/>
      <c r="J8" s="240"/>
      <c r="K8" s="241"/>
    </row>
    <row r="9" spans="2:12" x14ac:dyDescent="0.25">
      <c r="B9" s="134">
        <f t="shared" si="0"/>
        <v>42646</v>
      </c>
      <c r="C9" s="135" t="s">
        <v>213</v>
      </c>
      <c r="D9" s="135" t="s">
        <v>214</v>
      </c>
      <c r="E9" s="135" t="s">
        <v>206</v>
      </c>
      <c r="F9" s="170"/>
      <c r="G9" s="135">
        <v>3</v>
      </c>
      <c r="H9" s="135">
        <v>2</v>
      </c>
      <c r="I9" s="135">
        <v>1</v>
      </c>
      <c r="J9" s="181">
        <v>9</v>
      </c>
      <c r="K9" s="135" t="s">
        <v>212</v>
      </c>
    </row>
    <row r="10" spans="2:12" x14ac:dyDescent="0.25">
      <c r="B10" s="134">
        <f t="shared" si="0"/>
        <v>42653</v>
      </c>
      <c r="C10" s="135">
        <v>6</v>
      </c>
      <c r="D10" s="135">
        <v>5</v>
      </c>
      <c r="E10" s="181">
        <v>4</v>
      </c>
      <c r="F10" s="135" t="s">
        <v>208</v>
      </c>
      <c r="G10" s="135" t="s">
        <v>209</v>
      </c>
      <c r="H10" s="135" t="s">
        <v>210</v>
      </c>
      <c r="I10" s="135" t="s">
        <v>211</v>
      </c>
      <c r="J10" s="170"/>
      <c r="K10" s="135">
        <v>7</v>
      </c>
    </row>
    <row r="11" spans="2:12" x14ac:dyDescent="0.25">
      <c r="B11" s="134">
        <f t="shared" si="0"/>
        <v>42660</v>
      </c>
      <c r="C11" s="135" t="s">
        <v>206</v>
      </c>
      <c r="D11" s="135" t="s">
        <v>207</v>
      </c>
      <c r="E11" s="170"/>
      <c r="F11" s="135">
        <v>2</v>
      </c>
      <c r="G11" s="135">
        <v>1</v>
      </c>
      <c r="H11" s="135">
        <v>9</v>
      </c>
      <c r="I11" s="181">
        <v>8</v>
      </c>
      <c r="J11" s="135" t="s">
        <v>213</v>
      </c>
      <c r="K11" s="135" t="s">
        <v>214</v>
      </c>
    </row>
    <row r="12" spans="2:12" x14ac:dyDescent="0.25">
      <c r="B12" s="134">
        <f t="shared" si="0"/>
        <v>42667</v>
      </c>
      <c r="C12" s="135">
        <v>4</v>
      </c>
      <c r="D12" s="181">
        <v>3</v>
      </c>
      <c r="E12" s="135" t="s">
        <v>209</v>
      </c>
      <c r="F12" s="135" t="s">
        <v>210</v>
      </c>
      <c r="G12" s="135" t="s">
        <v>211</v>
      </c>
      <c r="H12" s="135" t="s">
        <v>212</v>
      </c>
      <c r="I12" s="170"/>
      <c r="J12" s="135">
        <v>6</v>
      </c>
      <c r="K12" s="135">
        <v>5</v>
      </c>
    </row>
    <row r="13" spans="2:12" x14ac:dyDescent="0.25">
      <c r="B13" s="134">
        <f t="shared" si="0"/>
        <v>42674</v>
      </c>
      <c r="C13" s="239" t="s">
        <v>254</v>
      </c>
      <c r="D13" s="240"/>
      <c r="E13" s="240"/>
      <c r="F13" s="240"/>
      <c r="G13" s="240"/>
      <c r="H13" s="240"/>
      <c r="I13" s="240"/>
      <c r="J13" s="240"/>
      <c r="K13" s="241"/>
    </row>
    <row r="14" spans="2:12" x14ac:dyDescent="0.25">
      <c r="B14" s="134">
        <f t="shared" si="0"/>
        <v>42681</v>
      </c>
      <c r="C14" s="135" t="s">
        <v>208</v>
      </c>
      <c r="D14" s="170"/>
      <c r="E14" s="135">
        <v>1</v>
      </c>
      <c r="F14" s="135">
        <v>9</v>
      </c>
      <c r="G14" s="135">
        <v>8</v>
      </c>
      <c r="H14" s="181">
        <v>7</v>
      </c>
      <c r="I14" s="135" t="s">
        <v>214</v>
      </c>
      <c r="J14" s="135" t="s">
        <v>206</v>
      </c>
      <c r="K14" s="135" t="s">
        <v>207</v>
      </c>
    </row>
    <row r="15" spans="2:12" x14ac:dyDescent="0.25">
      <c r="B15" s="134">
        <f t="shared" si="0"/>
        <v>42688</v>
      </c>
      <c r="C15" s="181">
        <v>2</v>
      </c>
      <c r="D15" s="135" t="s">
        <v>210</v>
      </c>
      <c r="E15" s="135" t="s">
        <v>211</v>
      </c>
      <c r="F15" s="135" t="s">
        <v>212</v>
      </c>
      <c r="G15" s="135" t="s">
        <v>213</v>
      </c>
      <c r="H15" s="170"/>
      <c r="I15" s="135">
        <v>5</v>
      </c>
      <c r="J15" s="135">
        <v>4</v>
      </c>
      <c r="K15" s="135">
        <v>3</v>
      </c>
    </row>
    <row r="16" spans="2:12" x14ac:dyDescent="0.25">
      <c r="B16" s="134">
        <f t="shared" si="0"/>
        <v>42695</v>
      </c>
      <c r="C16" s="170"/>
      <c r="D16" s="135" t="s">
        <v>211</v>
      </c>
      <c r="E16" s="135" t="s">
        <v>212</v>
      </c>
      <c r="F16" s="135" t="s">
        <v>213</v>
      </c>
      <c r="G16" s="181" t="s">
        <v>214</v>
      </c>
      <c r="H16" s="135">
        <v>5</v>
      </c>
      <c r="I16" s="135">
        <v>4</v>
      </c>
      <c r="J16" s="135">
        <v>3</v>
      </c>
      <c r="K16" s="135">
        <v>2</v>
      </c>
    </row>
    <row r="17" spans="2:11" x14ac:dyDescent="0.25">
      <c r="B17" s="134">
        <f t="shared" si="0"/>
        <v>42702</v>
      </c>
      <c r="C17" s="135">
        <v>9</v>
      </c>
      <c r="D17" s="135">
        <v>8</v>
      </c>
      <c r="E17" s="135">
        <v>7</v>
      </c>
      <c r="F17" s="135">
        <v>6</v>
      </c>
      <c r="G17" s="170"/>
      <c r="H17" s="135" t="s">
        <v>207</v>
      </c>
      <c r="I17" s="135" t="s">
        <v>208</v>
      </c>
      <c r="J17" s="135" t="s">
        <v>209</v>
      </c>
      <c r="K17" s="181" t="s">
        <v>210</v>
      </c>
    </row>
    <row r="18" spans="2:11" x14ac:dyDescent="0.25">
      <c r="B18" s="134">
        <f t="shared" si="0"/>
        <v>42709</v>
      </c>
      <c r="C18" s="135" t="s">
        <v>212</v>
      </c>
      <c r="D18" s="135" t="s">
        <v>213</v>
      </c>
      <c r="E18" s="135" t="s">
        <v>214</v>
      </c>
      <c r="F18" s="181" t="s">
        <v>206</v>
      </c>
      <c r="G18" s="135">
        <v>4</v>
      </c>
      <c r="H18" s="135">
        <v>3</v>
      </c>
      <c r="I18" s="135">
        <v>2</v>
      </c>
      <c r="J18" s="135">
        <v>1</v>
      </c>
      <c r="K18" s="170"/>
    </row>
    <row r="19" spans="2:11" x14ac:dyDescent="0.25">
      <c r="B19" s="134">
        <f t="shared" si="0"/>
        <v>42716</v>
      </c>
      <c r="C19" s="135">
        <v>7</v>
      </c>
      <c r="D19" s="135">
        <v>6</v>
      </c>
      <c r="E19" s="135">
        <v>5</v>
      </c>
      <c r="F19" s="170"/>
      <c r="G19" s="135" t="s">
        <v>208</v>
      </c>
      <c r="H19" s="135" t="s">
        <v>209</v>
      </c>
      <c r="I19" s="135" t="s">
        <v>210</v>
      </c>
      <c r="J19" s="181" t="s">
        <v>211</v>
      </c>
      <c r="K19" s="135">
        <v>8</v>
      </c>
    </row>
    <row r="20" spans="2:11" x14ac:dyDescent="0.25">
      <c r="B20" s="134">
        <f t="shared" si="0"/>
        <v>42723</v>
      </c>
      <c r="C20" s="239" t="s">
        <v>255</v>
      </c>
      <c r="D20" s="240"/>
      <c r="E20" s="240"/>
      <c r="F20" s="240"/>
      <c r="G20" s="240"/>
      <c r="H20" s="240"/>
      <c r="I20" s="240"/>
      <c r="J20" s="240"/>
      <c r="K20" s="241"/>
    </row>
    <row r="21" spans="2:11" x14ac:dyDescent="0.25">
      <c r="B21" s="134">
        <f t="shared" si="0"/>
        <v>42730</v>
      </c>
      <c r="C21" s="247" t="s">
        <v>256</v>
      </c>
      <c r="D21" s="248"/>
      <c r="E21" s="248"/>
      <c r="F21" s="248"/>
      <c r="G21" s="248"/>
      <c r="H21" s="248"/>
      <c r="I21" s="248"/>
      <c r="J21" s="248"/>
      <c r="K21" s="249"/>
    </row>
    <row r="22" spans="2:11" x14ac:dyDescent="0.25">
      <c r="B22" s="134">
        <f t="shared" si="0"/>
        <v>42737</v>
      </c>
      <c r="C22" s="135" t="s">
        <v>214</v>
      </c>
      <c r="D22" s="135" t="s">
        <v>206</v>
      </c>
      <c r="E22" s="181" t="s">
        <v>207</v>
      </c>
      <c r="F22" s="135">
        <v>3</v>
      </c>
      <c r="G22" s="135">
        <v>2</v>
      </c>
      <c r="H22" s="135">
        <v>1</v>
      </c>
      <c r="I22" s="135">
        <v>9</v>
      </c>
      <c r="J22" s="170"/>
      <c r="K22" s="135" t="s">
        <v>213</v>
      </c>
    </row>
    <row r="23" spans="2:11" x14ac:dyDescent="0.25">
      <c r="B23" s="134">
        <f t="shared" si="0"/>
        <v>42744</v>
      </c>
      <c r="C23" s="135">
        <v>5</v>
      </c>
      <c r="D23" s="135">
        <v>4</v>
      </c>
      <c r="E23" s="170"/>
      <c r="F23" s="135" t="s">
        <v>209</v>
      </c>
      <c r="G23" s="135" t="s">
        <v>210</v>
      </c>
      <c r="H23" s="135" t="s">
        <v>211</v>
      </c>
      <c r="I23" s="183" t="s">
        <v>212</v>
      </c>
      <c r="J23" s="135">
        <v>7</v>
      </c>
      <c r="K23" s="135">
        <v>6</v>
      </c>
    </row>
    <row r="24" spans="2:11" x14ac:dyDescent="0.25">
      <c r="B24" s="134">
        <f t="shared" si="0"/>
        <v>42751</v>
      </c>
      <c r="C24" s="135" t="s">
        <v>207</v>
      </c>
      <c r="D24" s="181" t="s">
        <v>208</v>
      </c>
      <c r="E24" s="135">
        <v>2</v>
      </c>
      <c r="F24" s="135">
        <v>1</v>
      </c>
      <c r="G24" s="135">
        <v>9</v>
      </c>
      <c r="H24" s="135">
        <v>8</v>
      </c>
      <c r="I24" s="170"/>
      <c r="J24" s="135" t="s">
        <v>214</v>
      </c>
      <c r="K24" s="135" t="s">
        <v>206</v>
      </c>
    </row>
    <row r="25" spans="2:11" x14ac:dyDescent="0.25">
      <c r="B25" s="134">
        <f t="shared" si="0"/>
        <v>42758</v>
      </c>
      <c r="C25" s="135">
        <v>3</v>
      </c>
      <c r="D25" s="170"/>
      <c r="E25" s="135" t="s">
        <v>210</v>
      </c>
      <c r="F25" s="135" t="s">
        <v>211</v>
      </c>
      <c r="G25" s="135" t="s">
        <v>212</v>
      </c>
      <c r="H25" s="181" t="s">
        <v>213</v>
      </c>
      <c r="I25" s="135">
        <v>6</v>
      </c>
      <c r="J25" s="135">
        <v>5</v>
      </c>
      <c r="K25" s="135">
        <v>4</v>
      </c>
    </row>
    <row r="26" spans="2:11" x14ac:dyDescent="0.25">
      <c r="B26" s="134">
        <f t="shared" si="0"/>
        <v>42765</v>
      </c>
      <c r="C26" s="250" t="s">
        <v>447</v>
      </c>
      <c r="D26" s="251"/>
      <c r="E26" s="251"/>
      <c r="F26" s="251"/>
      <c r="G26" s="251"/>
      <c r="H26" s="251"/>
      <c r="I26" s="251"/>
      <c r="J26" s="251"/>
      <c r="K26" s="252"/>
    </row>
    <row r="27" spans="2:11" x14ac:dyDescent="0.25">
      <c r="B27" s="134">
        <f t="shared" si="0"/>
        <v>42772</v>
      </c>
      <c r="C27" s="181" t="s">
        <v>209</v>
      </c>
      <c r="D27" s="135">
        <v>1</v>
      </c>
      <c r="E27" s="135">
        <v>9</v>
      </c>
      <c r="F27" s="135">
        <v>8</v>
      </c>
      <c r="G27" s="135">
        <v>7</v>
      </c>
      <c r="H27" s="170"/>
      <c r="I27" s="135" t="s">
        <v>206</v>
      </c>
      <c r="J27" s="135" t="s">
        <v>207</v>
      </c>
      <c r="K27" s="135" t="s">
        <v>208</v>
      </c>
    </row>
    <row r="28" spans="2:11" x14ac:dyDescent="0.25">
      <c r="B28" s="134">
        <f t="shared" si="0"/>
        <v>42779</v>
      </c>
      <c r="C28" s="170"/>
      <c r="D28" s="135">
        <v>9</v>
      </c>
      <c r="E28" s="135">
        <v>8</v>
      </c>
      <c r="F28" s="135">
        <v>7</v>
      </c>
      <c r="G28" s="181">
        <v>6</v>
      </c>
      <c r="H28" s="135" t="s">
        <v>206</v>
      </c>
      <c r="I28" s="135" t="s">
        <v>207</v>
      </c>
      <c r="J28" s="135" t="s">
        <v>208</v>
      </c>
      <c r="K28" s="135" t="s">
        <v>209</v>
      </c>
    </row>
    <row r="29" spans="2:11" x14ac:dyDescent="0.25">
      <c r="B29" s="134">
        <f t="shared" si="0"/>
        <v>42786</v>
      </c>
      <c r="C29" s="135" t="s">
        <v>211</v>
      </c>
      <c r="D29" s="135" t="s">
        <v>212</v>
      </c>
      <c r="E29" s="135" t="s">
        <v>213</v>
      </c>
      <c r="F29" s="135" t="s">
        <v>214</v>
      </c>
      <c r="G29" s="170"/>
      <c r="H29" s="135">
        <v>4</v>
      </c>
      <c r="I29" s="135">
        <v>3</v>
      </c>
      <c r="J29" s="135">
        <v>2</v>
      </c>
      <c r="K29" s="181">
        <v>1</v>
      </c>
    </row>
    <row r="30" spans="2:11" x14ac:dyDescent="0.25">
      <c r="B30" s="134">
        <f t="shared" si="0"/>
        <v>42793</v>
      </c>
      <c r="C30" s="135">
        <v>8</v>
      </c>
      <c r="D30" s="135">
        <v>7</v>
      </c>
      <c r="E30" s="135">
        <v>6</v>
      </c>
      <c r="F30" s="181">
        <v>5</v>
      </c>
      <c r="G30" s="135" t="s">
        <v>207</v>
      </c>
      <c r="H30" s="135" t="s">
        <v>208</v>
      </c>
      <c r="I30" s="135" t="s">
        <v>209</v>
      </c>
      <c r="J30" s="135" t="s">
        <v>210</v>
      </c>
      <c r="K30" s="170"/>
    </row>
    <row r="31" spans="2:11" x14ac:dyDescent="0.25">
      <c r="B31" s="134">
        <f>B30+7</f>
        <v>42800</v>
      </c>
      <c r="C31" s="135" t="s">
        <v>213</v>
      </c>
      <c r="D31" s="135" t="s">
        <v>214</v>
      </c>
      <c r="E31" s="135" t="s">
        <v>206</v>
      </c>
      <c r="F31" s="170"/>
      <c r="G31" s="135">
        <v>3</v>
      </c>
      <c r="H31" s="135">
        <v>2</v>
      </c>
      <c r="I31" s="135">
        <v>1</v>
      </c>
      <c r="J31" s="181">
        <v>9</v>
      </c>
      <c r="K31" s="135" t="s">
        <v>212</v>
      </c>
    </row>
    <row r="32" spans="2:11" x14ac:dyDescent="0.25">
      <c r="B32" s="134">
        <f t="shared" si="0"/>
        <v>42807</v>
      </c>
      <c r="C32" s="135">
        <v>6</v>
      </c>
      <c r="D32" s="135">
        <v>5</v>
      </c>
      <c r="E32" s="181">
        <v>4</v>
      </c>
      <c r="F32" s="135" t="s">
        <v>208</v>
      </c>
      <c r="G32" s="135" t="s">
        <v>209</v>
      </c>
      <c r="H32" s="135" t="s">
        <v>210</v>
      </c>
      <c r="I32" s="135" t="s">
        <v>211</v>
      </c>
      <c r="J32" s="170"/>
      <c r="K32" s="135">
        <v>7</v>
      </c>
    </row>
    <row r="33" spans="2:12" x14ac:dyDescent="0.25">
      <c r="B33" s="134">
        <f t="shared" si="0"/>
        <v>42814</v>
      </c>
      <c r="C33" s="135" t="s">
        <v>206</v>
      </c>
      <c r="D33" s="135" t="s">
        <v>207</v>
      </c>
      <c r="E33" s="170"/>
      <c r="F33" s="135">
        <v>2</v>
      </c>
      <c r="G33" s="135">
        <v>1</v>
      </c>
      <c r="H33" s="135">
        <v>9</v>
      </c>
      <c r="I33" s="181">
        <v>8</v>
      </c>
      <c r="J33" s="135" t="s">
        <v>213</v>
      </c>
      <c r="K33" s="135" t="s">
        <v>214</v>
      </c>
    </row>
    <row r="34" spans="2:12" x14ac:dyDescent="0.25">
      <c r="B34" s="134">
        <f t="shared" si="0"/>
        <v>42821</v>
      </c>
      <c r="C34" s="135">
        <v>4</v>
      </c>
      <c r="D34" s="181">
        <v>3</v>
      </c>
      <c r="E34" s="135" t="s">
        <v>209</v>
      </c>
      <c r="F34" s="135" t="s">
        <v>210</v>
      </c>
      <c r="G34" s="135" t="s">
        <v>211</v>
      </c>
      <c r="H34" s="135" t="s">
        <v>212</v>
      </c>
      <c r="I34" s="170"/>
      <c r="J34" s="135">
        <v>6</v>
      </c>
      <c r="K34" s="135">
        <v>5</v>
      </c>
    </row>
    <row r="35" spans="2:12" x14ac:dyDescent="0.25">
      <c r="B35" s="134">
        <f t="shared" si="0"/>
        <v>42828</v>
      </c>
      <c r="C35" s="135" t="s">
        <v>208</v>
      </c>
      <c r="D35" s="170"/>
      <c r="E35" s="135">
        <v>1</v>
      </c>
      <c r="F35" s="135">
        <v>9</v>
      </c>
      <c r="G35" s="135">
        <v>8</v>
      </c>
      <c r="H35" s="181">
        <v>7</v>
      </c>
      <c r="I35" s="135" t="s">
        <v>214</v>
      </c>
      <c r="J35" s="135" t="s">
        <v>206</v>
      </c>
      <c r="K35" s="135" t="s">
        <v>207</v>
      </c>
    </row>
    <row r="36" spans="2:12" x14ac:dyDescent="0.25">
      <c r="B36" s="134">
        <f t="shared" si="0"/>
        <v>42835</v>
      </c>
      <c r="C36" s="181">
        <v>2</v>
      </c>
      <c r="D36" s="135" t="s">
        <v>210</v>
      </c>
      <c r="E36" s="135" t="s">
        <v>211</v>
      </c>
      <c r="F36" s="135" t="s">
        <v>212</v>
      </c>
      <c r="G36" s="135" t="s">
        <v>213</v>
      </c>
      <c r="H36" s="170"/>
      <c r="I36" s="135">
        <v>5</v>
      </c>
      <c r="J36" s="135">
        <v>4</v>
      </c>
      <c r="K36" s="135">
        <v>3</v>
      </c>
    </row>
    <row r="37" spans="2:12" x14ac:dyDescent="0.25">
      <c r="B37" s="134">
        <f t="shared" si="0"/>
        <v>42842</v>
      </c>
      <c r="C37" s="247" t="s">
        <v>256</v>
      </c>
      <c r="D37" s="248"/>
      <c r="E37" s="248"/>
      <c r="F37" s="248"/>
      <c r="G37" s="248"/>
      <c r="H37" s="248"/>
      <c r="I37" s="248"/>
      <c r="J37" s="248"/>
      <c r="K37" s="249"/>
    </row>
    <row r="38" spans="2:12" x14ac:dyDescent="0.25">
      <c r="B38" s="134">
        <f t="shared" si="0"/>
        <v>42849</v>
      </c>
      <c r="C38" s="244" t="s">
        <v>449</v>
      </c>
      <c r="D38" s="245"/>
      <c r="E38" s="245"/>
      <c r="F38" s="245"/>
      <c r="G38" s="245"/>
      <c r="H38" s="245"/>
      <c r="I38" s="245"/>
      <c r="J38" s="245"/>
      <c r="K38" s="246"/>
    </row>
    <row r="40" spans="2:12" x14ac:dyDescent="0.25">
      <c r="B40" s="199"/>
      <c r="C40" s="253" t="s">
        <v>1056</v>
      </c>
      <c r="D40" s="253"/>
      <c r="E40" s="253"/>
      <c r="F40" s="253"/>
      <c r="G40" s="253"/>
      <c r="H40" s="253"/>
      <c r="I40" s="253"/>
      <c r="J40" s="253"/>
      <c r="K40" s="253"/>
      <c r="L40" s="199"/>
    </row>
    <row r="43" spans="2:12" x14ac:dyDescent="0.25">
      <c r="B43" s="236" t="s">
        <v>1039</v>
      </c>
      <c r="C43" s="236"/>
      <c r="D43" s="236"/>
      <c r="E43" s="236"/>
      <c r="F43" s="236"/>
      <c r="G43" s="236"/>
      <c r="H43" s="236"/>
      <c r="I43" s="236"/>
      <c r="J43" s="236"/>
      <c r="K43" s="236"/>
    </row>
  </sheetData>
  <mergeCells count="11">
    <mergeCell ref="B43:K43"/>
    <mergeCell ref="B1:J1"/>
    <mergeCell ref="B2:J2"/>
    <mergeCell ref="C38:K38"/>
    <mergeCell ref="C8:K8"/>
    <mergeCell ref="C13:K13"/>
    <mergeCell ref="C20:K20"/>
    <mergeCell ref="C21:K21"/>
    <mergeCell ref="C26:K26"/>
    <mergeCell ref="C37:K37"/>
    <mergeCell ref="C40:K40"/>
  </mergeCells>
  <printOptions horizontalCentered="1"/>
  <pageMargins left="0.70866141732283472" right="0.70866141732283472" top="0.74803149606299213" bottom="0.74803149606299213" header="0.31496062992125984" footer="0.31496062992125984"/>
  <pageSetup paperSize="9" scale="96" orientation="portrait" horizontalDpi="0"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
  <sheetViews>
    <sheetView workbookViewId="0">
      <selection activeCell="H16" sqref="H16"/>
    </sheetView>
  </sheetViews>
  <sheetFormatPr defaultRowHeight="15" x14ac:dyDescent="0.25"/>
  <sheetData>
    <row r="3" spans="3:3" ht="23.25" x14ac:dyDescent="0.35">
      <c r="C3" s="158" t="s">
        <v>754</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57"/>
  <sheetViews>
    <sheetView workbookViewId="0">
      <selection sqref="A1:Q57"/>
    </sheetView>
  </sheetViews>
  <sheetFormatPr defaultRowHeight="15" x14ac:dyDescent="0.25"/>
  <cols>
    <col min="2" max="4" width="8.7109375" customWidth="1"/>
    <col min="5" max="5" width="16.7109375" customWidth="1"/>
    <col min="6" max="6" width="9.7109375" customWidth="1"/>
    <col min="7" max="16" width="8.7109375" customWidth="1"/>
  </cols>
  <sheetData>
    <row r="1" spans="1:17" x14ac:dyDescent="0.25">
      <c r="A1" s="4"/>
      <c r="B1" s="9"/>
      <c r="C1" s="9"/>
      <c r="D1" s="9"/>
      <c r="E1" s="9"/>
      <c r="F1" s="9"/>
      <c r="G1" s="9"/>
      <c r="H1" s="9"/>
      <c r="I1" s="9"/>
      <c r="J1" s="9"/>
      <c r="K1" s="9"/>
      <c r="L1" s="9"/>
      <c r="M1" s="9"/>
      <c r="N1" s="9"/>
      <c r="O1" s="9"/>
      <c r="P1" s="9"/>
      <c r="Q1" s="10"/>
    </row>
    <row r="2" spans="1:17" x14ac:dyDescent="0.25">
      <c r="A2" s="4"/>
      <c r="B2" s="11" t="s">
        <v>146</v>
      </c>
      <c r="C2" s="11"/>
      <c r="D2" s="11"/>
      <c r="E2" s="11"/>
      <c r="F2" s="11"/>
      <c r="G2" s="11"/>
      <c r="H2" s="11"/>
      <c r="I2" s="11"/>
      <c r="J2" s="11"/>
      <c r="K2" s="11"/>
      <c r="L2" s="11"/>
      <c r="M2" s="11"/>
      <c r="N2" s="11"/>
      <c r="O2" s="11"/>
      <c r="P2" s="11"/>
      <c r="Q2" s="1"/>
    </row>
    <row r="3" spans="1:17" x14ac:dyDescent="0.25">
      <c r="A3" s="4"/>
      <c r="B3" s="9"/>
      <c r="C3" s="9"/>
      <c r="D3" s="9"/>
      <c r="E3" s="9"/>
      <c r="F3" s="9"/>
      <c r="G3" s="9"/>
      <c r="H3" s="9"/>
      <c r="I3" s="9"/>
      <c r="J3" s="9"/>
      <c r="K3" s="9"/>
      <c r="L3" s="9"/>
      <c r="M3" s="9"/>
      <c r="N3" s="9"/>
      <c r="O3" s="9"/>
      <c r="P3" s="9"/>
      <c r="Q3" s="1"/>
    </row>
    <row r="4" spans="1:17" x14ac:dyDescent="0.25">
      <c r="A4" s="4"/>
      <c r="B4" s="12" t="s">
        <v>147</v>
      </c>
      <c r="C4" s="12"/>
      <c r="D4" s="12"/>
      <c r="E4" s="12"/>
      <c r="F4" s="12"/>
      <c r="G4" s="12" t="s">
        <v>148</v>
      </c>
      <c r="H4" s="12"/>
      <c r="I4" s="12"/>
      <c r="J4" s="12"/>
      <c r="K4" s="12"/>
      <c r="L4" s="12"/>
      <c r="M4" s="12"/>
      <c r="N4" s="12"/>
      <c r="O4" s="12"/>
      <c r="P4" s="12"/>
      <c r="Q4" s="1"/>
    </row>
    <row r="5" spans="1:17" x14ac:dyDescent="0.25">
      <c r="A5" s="4"/>
      <c r="B5" s="9"/>
      <c r="C5" s="9"/>
      <c r="D5" s="9"/>
      <c r="E5" s="9"/>
      <c r="F5" s="9"/>
      <c r="G5" s="9"/>
      <c r="H5" s="9"/>
      <c r="I5" s="9"/>
      <c r="J5" s="9"/>
      <c r="K5" s="9"/>
      <c r="L5" s="9"/>
      <c r="M5" s="9"/>
      <c r="N5" s="9"/>
      <c r="O5" s="9"/>
      <c r="P5" s="9"/>
      <c r="Q5" s="2"/>
    </row>
    <row r="6" spans="1:17" x14ac:dyDescent="0.25">
      <c r="A6" s="4"/>
      <c r="B6" s="13" t="s">
        <v>149</v>
      </c>
      <c r="C6" s="13"/>
      <c r="D6" s="13"/>
      <c r="E6" s="13"/>
      <c r="F6" s="13"/>
      <c r="G6" s="13"/>
      <c r="H6" s="13"/>
      <c r="I6" s="13"/>
      <c r="J6" s="13"/>
      <c r="K6" s="13"/>
      <c r="L6" s="13"/>
      <c r="M6" s="13"/>
      <c r="N6" s="13"/>
      <c r="O6" s="13"/>
      <c r="P6" s="13"/>
      <c r="Q6" s="1"/>
    </row>
    <row r="7" spans="1:17" x14ac:dyDescent="0.25">
      <c r="A7" s="4"/>
      <c r="B7" s="9"/>
      <c r="C7" s="9"/>
      <c r="D7" s="9"/>
      <c r="E7" s="9"/>
      <c r="F7" s="9"/>
      <c r="G7" s="9"/>
      <c r="H7" s="13"/>
      <c r="I7" s="9"/>
      <c r="J7" s="13"/>
      <c r="K7" s="13"/>
      <c r="L7" s="9"/>
      <c r="M7" s="13"/>
      <c r="N7" s="13"/>
      <c r="O7" s="13"/>
      <c r="P7" s="13"/>
      <c r="Q7" s="14"/>
    </row>
    <row r="8" spans="1:17" x14ac:dyDescent="0.25">
      <c r="A8" s="4"/>
      <c r="B8" s="15" t="s">
        <v>150</v>
      </c>
      <c r="C8" s="16"/>
      <c r="D8" s="16"/>
      <c r="E8" s="16"/>
      <c r="F8" s="17"/>
      <c r="G8" s="18" t="s">
        <v>151</v>
      </c>
      <c r="H8" s="18"/>
      <c r="I8" s="18"/>
      <c r="J8" s="18"/>
      <c r="K8" s="19"/>
      <c r="L8" s="254" t="s">
        <v>152</v>
      </c>
      <c r="M8" s="255"/>
      <c r="N8" s="255"/>
      <c r="O8" s="255"/>
      <c r="P8" s="255"/>
      <c r="Q8" s="1"/>
    </row>
    <row r="9" spans="1:17" x14ac:dyDescent="0.25">
      <c r="A9" s="4"/>
      <c r="B9" s="12" t="s">
        <v>153</v>
      </c>
      <c r="C9" s="20" t="s">
        <v>154</v>
      </c>
      <c r="D9" s="20" t="s">
        <v>155</v>
      </c>
      <c r="E9" s="20" t="s">
        <v>156</v>
      </c>
      <c r="F9" s="21" t="s">
        <v>157</v>
      </c>
      <c r="G9" s="12"/>
      <c r="H9" s="12"/>
      <c r="I9" s="12"/>
      <c r="J9" s="12"/>
      <c r="K9" s="22"/>
      <c r="L9" s="23" t="s">
        <v>2</v>
      </c>
      <c r="M9" s="23" t="s">
        <v>3</v>
      </c>
      <c r="N9" s="23" t="s">
        <v>4</v>
      </c>
      <c r="O9" s="23" t="s">
        <v>5</v>
      </c>
      <c r="P9" s="23" t="s">
        <v>158</v>
      </c>
      <c r="Q9" s="1"/>
    </row>
    <row r="10" spans="1:17" ht="20.100000000000001" customHeight="1" x14ac:dyDescent="0.25">
      <c r="A10" s="4"/>
      <c r="B10" s="24"/>
      <c r="C10" s="24"/>
      <c r="D10" s="24"/>
      <c r="E10" s="24"/>
      <c r="F10" s="24"/>
      <c r="G10" s="24"/>
      <c r="H10" s="24"/>
      <c r="I10" s="24"/>
      <c r="J10" s="24"/>
      <c r="K10" s="24"/>
      <c r="L10" s="24"/>
      <c r="M10" s="24"/>
      <c r="N10" s="24"/>
      <c r="O10" s="24"/>
      <c r="P10" s="24"/>
      <c r="Q10" s="1"/>
    </row>
    <row r="11" spans="1:17" ht="20.100000000000001" customHeight="1" x14ac:dyDescent="0.25">
      <c r="A11" s="4"/>
      <c r="B11" s="24"/>
      <c r="C11" s="24"/>
      <c r="D11" s="24"/>
      <c r="E11" s="24"/>
      <c r="F11" s="24"/>
      <c r="G11" s="24"/>
      <c r="H11" s="24"/>
      <c r="I11" s="24"/>
      <c r="J11" s="24"/>
      <c r="K11" s="24"/>
      <c r="L11" s="24"/>
      <c r="M11" s="24"/>
      <c r="N11" s="24"/>
      <c r="O11" s="24"/>
      <c r="P11" s="24"/>
      <c r="Q11" s="5"/>
    </row>
    <row r="12" spans="1:17" ht="20.100000000000001" customHeight="1" x14ac:dyDescent="0.25">
      <c r="A12" s="4"/>
      <c r="B12" s="24"/>
      <c r="C12" s="24"/>
      <c r="D12" s="24"/>
      <c r="E12" s="24"/>
      <c r="F12" s="24"/>
      <c r="G12" s="24"/>
      <c r="H12" s="24"/>
      <c r="I12" s="24"/>
      <c r="J12" s="24"/>
      <c r="K12" s="24"/>
      <c r="L12" s="24"/>
      <c r="M12" s="24"/>
      <c r="N12" s="24"/>
      <c r="O12" s="24"/>
      <c r="P12" s="24"/>
      <c r="Q12" s="1"/>
    </row>
    <row r="13" spans="1:17" ht="20.100000000000001" customHeight="1" x14ac:dyDescent="0.25">
      <c r="A13" s="4"/>
      <c r="B13" s="24"/>
      <c r="C13" s="24"/>
      <c r="D13" s="24"/>
      <c r="E13" s="24"/>
      <c r="F13" s="24"/>
      <c r="G13" s="24"/>
      <c r="H13" s="24"/>
      <c r="I13" s="24"/>
      <c r="J13" s="24"/>
      <c r="K13" s="24"/>
      <c r="L13" s="24"/>
      <c r="M13" s="24"/>
      <c r="N13" s="24"/>
      <c r="O13" s="24"/>
      <c r="P13" s="24"/>
      <c r="Q13" s="2"/>
    </row>
    <row r="14" spans="1:17" ht="20.100000000000001" customHeight="1" x14ac:dyDescent="0.25">
      <c r="A14" s="4"/>
      <c r="B14" s="24"/>
      <c r="C14" s="24"/>
      <c r="D14" s="24"/>
      <c r="E14" s="24"/>
      <c r="F14" s="24"/>
      <c r="G14" s="24"/>
      <c r="H14" s="24"/>
      <c r="I14" s="24"/>
      <c r="J14" s="24"/>
      <c r="K14" s="24"/>
      <c r="L14" s="24"/>
      <c r="M14" s="24"/>
      <c r="N14" s="24"/>
      <c r="O14" s="24"/>
      <c r="P14" s="24"/>
      <c r="Q14" s="1"/>
    </row>
    <row r="15" spans="1:17" ht="20.100000000000001" customHeight="1" x14ac:dyDescent="0.25">
      <c r="A15" s="4"/>
      <c r="B15" s="24"/>
      <c r="C15" s="24"/>
      <c r="D15" s="24"/>
      <c r="E15" s="24"/>
      <c r="F15" s="24"/>
      <c r="G15" s="24"/>
      <c r="H15" s="24"/>
      <c r="I15" s="24"/>
      <c r="J15" s="24"/>
      <c r="K15" s="24"/>
      <c r="L15" s="24"/>
      <c r="M15" s="24"/>
      <c r="N15" s="24"/>
      <c r="O15" s="24"/>
      <c r="P15" s="24"/>
      <c r="Q15" s="14"/>
    </row>
    <row r="16" spans="1:17" ht="20.100000000000001" customHeight="1" x14ac:dyDescent="0.25">
      <c r="A16" s="4"/>
      <c r="B16" s="24"/>
      <c r="C16" s="24"/>
      <c r="D16" s="24"/>
      <c r="E16" s="24"/>
      <c r="F16" s="24"/>
      <c r="G16" s="24"/>
      <c r="H16" s="24"/>
      <c r="I16" s="24"/>
      <c r="J16" s="24"/>
      <c r="K16" s="24"/>
      <c r="L16" s="24"/>
      <c r="M16" s="24"/>
      <c r="N16" s="24"/>
      <c r="O16" s="24"/>
      <c r="P16" s="24"/>
      <c r="Q16" s="2"/>
    </row>
    <row r="17" spans="1:17" ht="20.100000000000001" customHeight="1" x14ac:dyDescent="0.25">
      <c r="A17" s="4"/>
      <c r="B17" s="24"/>
      <c r="C17" s="24"/>
      <c r="D17" s="24"/>
      <c r="E17" s="24"/>
      <c r="F17" s="24"/>
      <c r="G17" s="24"/>
      <c r="H17" s="24"/>
      <c r="I17" s="24"/>
      <c r="J17" s="24"/>
      <c r="K17" s="24"/>
      <c r="L17" s="24"/>
      <c r="M17" s="24"/>
      <c r="N17" s="24"/>
      <c r="O17" s="24"/>
      <c r="P17" s="24"/>
      <c r="Q17" s="2"/>
    </row>
    <row r="18" spans="1:17" ht="20.100000000000001" customHeight="1" x14ac:dyDescent="0.25">
      <c r="A18" s="4"/>
      <c r="B18" s="24"/>
      <c r="C18" s="24"/>
      <c r="D18" s="24"/>
      <c r="E18" s="24"/>
      <c r="F18" s="24"/>
      <c r="G18" s="24"/>
      <c r="H18" s="24"/>
      <c r="I18" s="24"/>
      <c r="J18" s="24"/>
      <c r="K18" s="24"/>
      <c r="L18" s="24"/>
      <c r="M18" s="24"/>
      <c r="N18" s="24"/>
      <c r="O18" s="24"/>
      <c r="P18" s="24"/>
      <c r="Q18" s="1"/>
    </row>
    <row r="19" spans="1:17" ht="20.100000000000001" customHeight="1" x14ac:dyDescent="0.25">
      <c r="A19" s="4"/>
      <c r="B19" s="24"/>
      <c r="C19" s="24"/>
      <c r="D19" s="24"/>
      <c r="E19" s="24"/>
      <c r="F19" s="24"/>
      <c r="G19" s="24"/>
      <c r="H19" s="24"/>
      <c r="I19" s="24"/>
      <c r="J19" s="24"/>
      <c r="K19" s="24"/>
      <c r="L19" s="24"/>
      <c r="M19" s="24"/>
      <c r="N19" s="24"/>
      <c r="O19" s="24"/>
      <c r="P19" s="24"/>
      <c r="Q19" s="2"/>
    </row>
    <row r="20" spans="1:17" ht="20.100000000000001" customHeight="1" x14ac:dyDescent="0.25">
      <c r="A20" s="4"/>
      <c r="B20" s="24"/>
      <c r="C20" s="24"/>
      <c r="D20" s="24"/>
      <c r="E20" s="24"/>
      <c r="F20" s="24"/>
      <c r="G20" s="24"/>
      <c r="H20" s="24"/>
      <c r="I20" s="24"/>
      <c r="J20" s="24"/>
      <c r="K20" s="24"/>
      <c r="L20" s="24"/>
      <c r="M20" s="24"/>
      <c r="N20" s="24"/>
      <c r="O20" s="24"/>
      <c r="P20" s="24"/>
      <c r="Q20" s="1"/>
    </row>
    <row r="21" spans="1:17" ht="20.100000000000001" customHeight="1" x14ac:dyDescent="0.25">
      <c r="A21" s="4"/>
      <c r="B21" s="24"/>
      <c r="C21" s="24"/>
      <c r="D21" s="24"/>
      <c r="E21" s="24"/>
      <c r="F21" s="24"/>
      <c r="G21" s="24"/>
      <c r="H21" s="24"/>
      <c r="I21" s="24"/>
      <c r="J21" s="24"/>
      <c r="K21" s="24"/>
      <c r="L21" s="24"/>
      <c r="M21" s="24"/>
      <c r="N21" s="24"/>
      <c r="O21" s="24"/>
      <c r="P21" s="24"/>
      <c r="Q21" s="10"/>
    </row>
    <row r="22" spans="1:17" ht="20.100000000000001" customHeight="1" x14ac:dyDescent="0.25">
      <c r="A22" s="4"/>
      <c r="B22" s="24"/>
      <c r="C22" s="24"/>
      <c r="D22" s="24"/>
      <c r="E22" s="24"/>
      <c r="F22" s="24"/>
      <c r="G22" s="24"/>
      <c r="H22" s="24"/>
      <c r="I22" s="24"/>
      <c r="J22" s="24"/>
      <c r="K22" s="24"/>
      <c r="L22" s="24"/>
      <c r="M22" s="24"/>
      <c r="N22" s="24"/>
      <c r="O22" s="24"/>
      <c r="P22" s="24"/>
      <c r="Q22" s="1"/>
    </row>
    <row r="23" spans="1:17" ht="20.100000000000001" customHeight="1" x14ac:dyDescent="0.25">
      <c r="A23" s="4"/>
      <c r="B23" s="24"/>
      <c r="C23" s="24"/>
      <c r="D23" s="24"/>
      <c r="E23" s="24"/>
      <c r="F23" s="24"/>
      <c r="G23" s="24"/>
      <c r="H23" s="24"/>
      <c r="I23" s="24"/>
      <c r="J23" s="24"/>
      <c r="K23" s="24"/>
      <c r="L23" s="24"/>
      <c r="M23" s="24"/>
      <c r="N23" s="24"/>
      <c r="O23" s="24"/>
      <c r="P23" s="24"/>
      <c r="Q23" s="1"/>
    </row>
    <row r="24" spans="1:17" ht="20.100000000000001" customHeight="1" x14ac:dyDescent="0.25">
      <c r="A24" s="4"/>
      <c r="B24" s="24"/>
      <c r="C24" s="24"/>
      <c r="D24" s="24"/>
      <c r="E24" s="24"/>
      <c r="F24" s="24"/>
      <c r="G24" s="24"/>
      <c r="H24" s="24"/>
      <c r="I24" s="24"/>
      <c r="J24" s="24"/>
      <c r="K24" s="24"/>
      <c r="L24" s="24"/>
      <c r="M24" s="24"/>
      <c r="N24" s="24"/>
      <c r="O24" s="24"/>
      <c r="P24" s="24"/>
      <c r="Q24" s="2"/>
    </row>
    <row r="25" spans="1:17" ht="20.100000000000001" customHeight="1" x14ac:dyDescent="0.25">
      <c r="A25" s="4"/>
      <c r="B25" s="24"/>
      <c r="C25" s="24"/>
      <c r="D25" s="24"/>
      <c r="E25" s="24"/>
      <c r="F25" s="24"/>
      <c r="G25" s="24"/>
      <c r="H25" s="24"/>
      <c r="I25" s="24"/>
      <c r="J25" s="24"/>
      <c r="K25" s="24"/>
      <c r="L25" s="24"/>
      <c r="M25" s="24"/>
      <c r="N25" s="24"/>
      <c r="O25" s="24"/>
      <c r="P25" s="24"/>
      <c r="Q25" s="2"/>
    </row>
    <row r="26" spans="1:17" ht="20.100000000000001" customHeight="1" x14ac:dyDescent="0.25">
      <c r="A26" s="4"/>
      <c r="B26" s="24"/>
      <c r="C26" s="24"/>
      <c r="D26" s="24"/>
      <c r="E26" s="24"/>
      <c r="F26" s="24"/>
      <c r="G26" s="24"/>
      <c r="H26" s="24"/>
      <c r="I26" s="24"/>
      <c r="J26" s="24"/>
      <c r="K26" s="24"/>
      <c r="L26" s="24"/>
      <c r="M26" s="24"/>
      <c r="N26" s="24"/>
      <c r="O26" s="24"/>
      <c r="P26" s="24"/>
      <c r="Q26" s="1"/>
    </row>
    <row r="27" spans="1:17" ht="20.100000000000001" customHeight="1" x14ac:dyDescent="0.25">
      <c r="A27" s="4"/>
      <c r="B27" s="24"/>
      <c r="C27" s="24"/>
      <c r="D27" s="24"/>
      <c r="E27" s="24"/>
      <c r="F27" s="24"/>
      <c r="G27" s="24"/>
      <c r="H27" s="24"/>
      <c r="I27" s="24"/>
      <c r="J27" s="24"/>
      <c r="K27" s="24"/>
      <c r="L27" s="24"/>
      <c r="M27" s="24"/>
      <c r="N27" s="24"/>
      <c r="O27" s="24"/>
      <c r="P27" s="24"/>
      <c r="Q27" s="2"/>
    </row>
    <row r="28" spans="1:17" ht="20.100000000000001" customHeight="1" x14ac:dyDescent="0.25">
      <c r="A28" s="4"/>
      <c r="B28" s="24"/>
      <c r="C28" s="24"/>
      <c r="D28" s="24"/>
      <c r="E28" s="24"/>
      <c r="F28" s="24"/>
      <c r="G28" s="24"/>
      <c r="H28" s="24"/>
      <c r="I28" s="24"/>
      <c r="J28" s="24"/>
      <c r="K28" s="24"/>
      <c r="L28" s="24"/>
      <c r="M28" s="24"/>
      <c r="N28" s="24"/>
      <c r="O28" s="24"/>
      <c r="P28" s="24"/>
      <c r="Q28" s="14"/>
    </row>
    <row r="29" spans="1:17" ht="20.100000000000001" customHeight="1" x14ac:dyDescent="0.25">
      <c r="A29" s="4"/>
      <c r="B29" s="24"/>
      <c r="C29" s="24"/>
      <c r="D29" s="24"/>
      <c r="E29" s="24"/>
      <c r="F29" s="24"/>
      <c r="G29" s="24"/>
      <c r="H29" s="24"/>
      <c r="I29" s="24"/>
      <c r="J29" s="24"/>
      <c r="K29" s="24"/>
      <c r="L29" s="24"/>
      <c r="M29" s="24"/>
      <c r="N29" s="24"/>
      <c r="O29" s="24"/>
      <c r="P29" s="24"/>
      <c r="Q29" s="1"/>
    </row>
    <row r="30" spans="1:17" ht="20.100000000000001" customHeight="1" x14ac:dyDescent="0.25">
      <c r="A30" s="4"/>
      <c r="B30" s="24"/>
      <c r="C30" s="24"/>
      <c r="D30" s="24"/>
      <c r="E30" s="24"/>
      <c r="F30" s="24"/>
      <c r="G30" s="24"/>
      <c r="H30" s="24"/>
      <c r="I30" s="24"/>
      <c r="J30" s="24"/>
      <c r="K30" s="24"/>
      <c r="L30" s="24"/>
      <c r="M30" s="24"/>
      <c r="N30" s="24"/>
      <c r="O30" s="24"/>
      <c r="P30" s="24"/>
      <c r="Q30" s="2"/>
    </row>
    <row r="31" spans="1:17" ht="20.100000000000001" customHeight="1" x14ac:dyDescent="0.25">
      <c r="A31" s="4"/>
      <c r="B31" s="24"/>
      <c r="C31" s="24"/>
      <c r="D31" s="24"/>
      <c r="E31" s="24"/>
      <c r="F31" s="24"/>
      <c r="G31" s="24"/>
      <c r="H31" s="24"/>
      <c r="I31" s="24"/>
      <c r="J31" s="24"/>
      <c r="K31" s="24"/>
      <c r="L31" s="24"/>
      <c r="M31" s="24"/>
      <c r="N31" s="24"/>
      <c r="O31" s="24"/>
      <c r="P31" s="24"/>
      <c r="Q31" s="2"/>
    </row>
    <row r="32" spans="1:17" ht="20.100000000000001" customHeight="1" x14ac:dyDescent="0.25">
      <c r="A32" s="4"/>
      <c r="B32" s="24"/>
      <c r="C32" s="24"/>
      <c r="D32" s="24"/>
      <c r="E32" s="24"/>
      <c r="F32" s="24"/>
      <c r="G32" s="24"/>
      <c r="H32" s="24"/>
      <c r="I32" s="24"/>
      <c r="J32" s="24"/>
      <c r="K32" s="24"/>
      <c r="L32" s="24"/>
      <c r="M32" s="24"/>
      <c r="N32" s="24"/>
      <c r="O32" s="24"/>
      <c r="P32" s="24"/>
      <c r="Q32" s="2"/>
    </row>
    <row r="33" spans="1:17" ht="20.100000000000001" customHeight="1" x14ac:dyDescent="0.25">
      <c r="A33" s="4"/>
      <c r="B33" s="24"/>
      <c r="C33" s="24"/>
      <c r="D33" s="24"/>
      <c r="E33" s="24"/>
      <c r="F33" s="24"/>
      <c r="G33" s="24"/>
      <c r="H33" s="24"/>
      <c r="I33" s="24"/>
      <c r="J33" s="24"/>
      <c r="K33" s="24"/>
      <c r="L33" s="24"/>
      <c r="M33" s="24"/>
      <c r="N33" s="24"/>
      <c r="O33" s="24"/>
      <c r="P33" s="24"/>
      <c r="Q33" s="2"/>
    </row>
    <row r="34" spans="1:17" ht="20.100000000000001" customHeight="1" x14ac:dyDescent="0.25">
      <c r="A34" s="4"/>
      <c r="B34" s="24"/>
      <c r="C34" s="24"/>
      <c r="D34" s="24"/>
      <c r="E34" s="24"/>
      <c r="F34" s="24"/>
      <c r="G34" s="24"/>
      <c r="H34" s="24"/>
      <c r="I34" s="24"/>
      <c r="J34" s="24"/>
      <c r="K34" s="24"/>
      <c r="L34" s="24"/>
      <c r="M34" s="24"/>
      <c r="N34" s="24"/>
      <c r="O34" s="24"/>
      <c r="P34" s="24"/>
      <c r="Q34" s="2"/>
    </row>
    <row r="35" spans="1:17" ht="20.100000000000001" customHeight="1" x14ac:dyDescent="0.25">
      <c r="A35" s="4"/>
      <c r="B35" s="24"/>
      <c r="C35" s="24"/>
      <c r="D35" s="24"/>
      <c r="E35" s="24"/>
      <c r="F35" s="24"/>
      <c r="G35" s="24"/>
      <c r="H35" s="24"/>
      <c r="I35" s="24"/>
      <c r="J35" s="24"/>
      <c r="K35" s="24"/>
      <c r="L35" s="24"/>
      <c r="M35" s="24"/>
      <c r="N35" s="24"/>
      <c r="O35" s="24"/>
      <c r="P35" s="24"/>
      <c r="Q35" s="1"/>
    </row>
    <row r="36" spans="1:17" x14ac:dyDescent="0.25">
      <c r="A36" s="4"/>
      <c r="B36" s="25"/>
      <c r="C36" s="25"/>
      <c r="D36" s="25"/>
      <c r="E36" s="25"/>
      <c r="F36" s="25"/>
      <c r="G36" s="25"/>
      <c r="H36" s="25"/>
      <c r="I36" s="25"/>
      <c r="J36" s="25"/>
      <c r="K36" s="25"/>
      <c r="L36" s="25"/>
      <c r="M36" s="25"/>
      <c r="N36" s="25"/>
      <c r="O36" s="25"/>
      <c r="P36" s="25"/>
      <c r="Q36" s="1"/>
    </row>
    <row r="37" spans="1:17" x14ac:dyDescent="0.25">
      <c r="A37" s="4"/>
      <c r="B37" s="25"/>
      <c r="C37" s="25"/>
      <c r="D37" s="25"/>
      <c r="E37" s="25"/>
      <c r="F37" s="25"/>
      <c r="G37" s="25"/>
      <c r="H37" s="25"/>
      <c r="I37" s="25"/>
      <c r="J37" s="25"/>
      <c r="K37" s="25"/>
      <c r="L37" s="25"/>
      <c r="M37" s="25"/>
      <c r="N37" s="25"/>
      <c r="O37" s="25"/>
      <c r="P37" s="25"/>
      <c r="Q37" s="1"/>
    </row>
    <row r="57" spans="1:16" x14ac:dyDescent="0.25">
      <c r="A57" s="236" t="s">
        <v>755</v>
      </c>
      <c r="B57" s="236"/>
      <c r="C57" s="236"/>
      <c r="D57" s="236"/>
      <c r="E57" s="236"/>
      <c r="F57" s="236"/>
      <c r="G57" s="236"/>
      <c r="H57" s="236"/>
      <c r="I57" s="236" t="s">
        <v>756</v>
      </c>
      <c r="J57" s="236"/>
      <c r="K57" s="236"/>
      <c r="L57" s="236"/>
      <c r="M57" s="236"/>
      <c r="N57" s="236"/>
      <c r="O57" s="236"/>
      <c r="P57" s="236"/>
    </row>
  </sheetData>
  <mergeCells count="3">
    <mergeCell ref="L8:P8"/>
    <mergeCell ref="A57:H57"/>
    <mergeCell ref="I57:P57"/>
  </mergeCells>
  <printOptions horizontalCentered="1" verticalCentered="1"/>
  <pageMargins left="0.70866141732283472" right="0.70866141732283472" top="0.74803149606299213" bottom="0.74803149606299213" header="0.31496062992125984" footer="0.31496062992125984"/>
  <pageSetup paperSize="9" scale="5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56"/>
  <sheetViews>
    <sheetView topLeftCell="A21" workbookViewId="0">
      <selection activeCell="A57" sqref="A57"/>
    </sheetView>
  </sheetViews>
  <sheetFormatPr defaultRowHeight="15" x14ac:dyDescent="0.25"/>
  <cols>
    <col min="1" max="1" width="31.42578125" style="29" customWidth="1"/>
    <col min="2" max="16384" width="9.140625" style="29"/>
  </cols>
  <sheetData>
    <row r="2" spans="1:16" ht="15.75" x14ac:dyDescent="0.25">
      <c r="A2" s="231" t="s">
        <v>941</v>
      </c>
      <c r="B2" s="231"/>
      <c r="C2" s="231"/>
      <c r="D2" s="231"/>
      <c r="E2" s="231"/>
      <c r="F2" s="231"/>
      <c r="G2" s="231"/>
      <c r="H2" s="231"/>
    </row>
    <row r="3" spans="1:16" x14ac:dyDescent="0.25">
      <c r="A3" s="136"/>
      <c r="B3" s="122"/>
      <c r="C3" s="137"/>
      <c r="D3" s="132"/>
      <c r="E3" s="137"/>
      <c r="F3" s="137"/>
      <c r="G3" s="153"/>
      <c r="H3" s="58"/>
    </row>
    <row r="4" spans="1:16" x14ac:dyDescent="0.25">
      <c r="A4" s="154"/>
      <c r="B4" s="138"/>
      <c r="C4" s="138"/>
      <c r="D4" s="138"/>
      <c r="E4" s="138"/>
      <c r="F4" s="132"/>
      <c r="G4" s="138"/>
      <c r="H4" s="58"/>
    </row>
    <row r="5" spans="1:16" x14ac:dyDescent="0.25">
      <c r="A5" s="154" t="s">
        <v>1</v>
      </c>
      <c r="B5" s="186" t="s">
        <v>2</v>
      </c>
      <c r="C5" s="186" t="s">
        <v>3</v>
      </c>
      <c r="D5" s="186" t="s">
        <v>4</v>
      </c>
      <c r="E5" s="186" t="s">
        <v>5</v>
      </c>
      <c r="F5" s="186" t="s">
        <v>6</v>
      </c>
      <c r="G5" s="186" t="s">
        <v>7</v>
      </c>
      <c r="H5" s="186" t="s">
        <v>237</v>
      </c>
    </row>
    <row r="6" spans="1:16" x14ac:dyDescent="0.25">
      <c r="A6" s="187"/>
      <c r="B6" s="186"/>
      <c r="C6" s="186"/>
      <c r="D6" s="186"/>
      <c r="E6" s="186"/>
      <c r="F6" s="186"/>
      <c r="G6" s="186"/>
      <c r="H6" s="186"/>
    </row>
    <row r="7" spans="1:16" x14ac:dyDescent="0.25">
      <c r="A7" s="60" t="s">
        <v>290</v>
      </c>
      <c r="B7" s="60">
        <v>8</v>
      </c>
      <c r="C7" s="60">
        <v>7</v>
      </c>
      <c r="D7" s="60">
        <v>1</v>
      </c>
      <c r="E7" s="60">
        <v>0</v>
      </c>
      <c r="F7" s="60">
        <v>62</v>
      </c>
      <c r="G7" s="60">
        <v>18</v>
      </c>
      <c r="H7" s="60">
        <v>15</v>
      </c>
      <c r="I7" s="94"/>
      <c r="J7" s="94"/>
      <c r="K7" s="94"/>
      <c r="L7" s="94"/>
      <c r="M7" s="94"/>
      <c r="N7" s="94"/>
      <c r="O7" s="94"/>
      <c r="P7" s="94"/>
    </row>
    <row r="8" spans="1:16" x14ac:dyDescent="0.25">
      <c r="A8" s="60" t="s">
        <v>289</v>
      </c>
      <c r="B8" s="60">
        <v>8</v>
      </c>
      <c r="C8" s="60">
        <v>6</v>
      </c>
      <c r="D8" s="60">
        <v>1</v>
      </c>
      <c r="E8" s="60">
        <v>1</v>
      </c>
      <c r="F8" s="60">
        <v>57</v>
      </c>
      <c r="G8" s="60">
        <v>23</v>
      </c>
      <c r="H8" s="60">
        <v>13</v>
      </c>
      <c r="I8" s="94"/>
      <c r="J8" s="94"/>
      <c r="K8" s="94"/>
      <c r="L8" s="94"/>
      <c r="M8" s="94"/>
      <c r="N8" s="94"/>
      <c r="O8" s="94"/>
      <c r="P8" s="94"/>
    </row>
    <row r="9" spans="1:16" x14ac:dyDescent="0.25">
      <c r="A9" s="60" t="s">
        <v>294</v>
      </c>
      <c r="B9" s="60">
        <v>8</v>
      </c>
      <c r="C9" s="60">
        <v>4</v>
      </c>
      <c r="D9" s="60">
        <v>4</v>
      </c>
      <c r="E9" s="60">
        <v>0</v>
      </c>
      <c r="F9" s="60">
        <v>49</v>
      </c>
      <c r="G9" s="60">
        <v>31</v>
      </c>
      <c r="H9" s="60">
        <v>12</v>
      </c>
      <c r="I9" s="94"/>
      <c r="J9" s="94"/>
      <c r="K9" s="94"/>
      <c r="L9" s="94"/>
      <c r="M9" s="94"/>
      <c r="N9" s="94"/>
      <c r="O9" s="94"/>
      <c r="P9" s="94"/>
    </row>
    <row r="10" spans="1:16" x14ac:dyDescent="0.25">
      <c r="A10" s="60" t="s">
        <v>291</v>
      </c>
      <c r="B10" s="60">
        <v>8</v>
      </c>
      <c r="C10" s="60">
        <v>5</v>
      </c>
      <c r="D10" s="60">
        <v>1</v>
      </c>
      <c r="E10" s="60">
        <v>2</v>
      </c>
      <c r="F10" s="60">
        <v>47</v>
      </c>
      <c r="G10" s="60">
        <v>33</v>
      </c>
      <c r="H10" s="60">
        <v>11</v>
      </c>
      <c r="I10" s="94"/>
      <c r="J10" s="94"/>
      <c r="K10" s="94"/>
      <c r="L10" s="94"/>
      <c r="M10" s="94"/>
      <c r="N10" s="94"/>
      <c r="O10" s="94"/>
      <c r="P10" s="94"/>
    </row>
    <row r="11" spans="1:16" x14ac:dyDescent="0.25">
      <c r="A11" s="60" t="s">
        <v>992</v>
      </c>
      <c r="B11" s="60">
        <v>8</v>
      </c>
      <c r="C11" s="60">
        <v>3</v>
      </c>
      <c r="D11" s="60">
        <v>1</v>
      </c>
      <c r="E11" s="60">
        <v>4</v>
      </c>
      <c r="F11" s="60">
        <v>35</v>
      </c>
      <c r="G11" s="60">
        <v>45</v>
      </c>
      <c r="H11" s="60">
        <v>7</v>
      </c>
      <c r="I11" s="94"/>
      <c r="J11" s="94"/>
      <c r="K11" s="94"/>
      <c r="L11" s="94"/>
      <c r="M11" s="94"/>
      <c r="N11" s="94"/>
      <c r="O11" s="94"/>
      <c r="P11" s="94"/>
    </row>
    <row r="12" spans="1:16" x14ac:dyDescent="0.25">
      <c r="A12" s="79" t="s">
        <v>599</v>
      </c>
      <c r="B12" s="79">
        <v>8</v>
      </c>
      <c r="C12" s="79">
        <v>2</v>
      </c>
      <c r="D12" s="79">
        <v>1</v>
      </c>
      <c r="E12" s="79">
        <v>5</v>
      </c>
      <c r="F12" s="79">
        <v>28</v>
      </c>
      <c r="G12" s="79">
        <v>52</v>
      </c>
      <c r="H12" s="79">
        <v>5</v>
      </c>
      <c r="I12" s="94"/>
      <c r="J12" s="94"/>
      <c r="K12" s="94"/>
      <c r="L12" s="94"/>
      <c r="M12" s="94"/>
      <c r="N12" s="94"/>
      <c r="O12" s="94"/>
      <c r="P12" s="94"/>
    </row>
    <row r="13" spans="1:16" x14ac:dyDescent="0.25">
      <c r="A13" s="60" t="s">
        <v>292</v>
      </c>
      <c r="B13" s="60">
        <v>8</v>
      </c>
      <c r="C13" s="60">
        <v>1</v>
      </c>
      <c r="D13" s="60">
        <v>2</v>
      </c>
      <c r="E13" s="60">
        <v>5</v>
      </c>
      <c r="F13" s="60">
        <v>36</v>
      </c>
      <c r="G13" s="60">
        <v>44</v>
      </c>
      <c r="H13" s="60">
        <v>4</v>
      </c>
      <c r="I13" s="94"/>
      <c r="J13" s="94"/>
      <c r="K13" s="94"/>
      <c r="L13" s="94"/>
      <c r="M13" s="94"/>
      <c r="N13" s="94"/>
      <c r="O13" s="94"/>
      <c r="P13" s="94"/>
    </row>
    <row r="14" spans="1:16" x14ac:dyDescent="0.25">
      <c r="A14" s="60" t="s">
        <v>993</v>
      </c>
      <c r="B14" s="60">
        <v>8</v>
      </c>
      <c r="C14" s="60">
        <v>1</v>
      </c>
      <c r="D14" s="60">
        <v>2</v>
      </c>
      <c r="E14" s="60">
        <v>5</v>
      </c>
      <c r="F14" s="60">
        <v>25</v>
      </c>
      <c r="G14" s="60">
        <v>55</v>
      </c>
      <c r="H14" s="60">
        <v>4</v>
      </c>
      <c r="I14" s="94"/>
      <c r="J14" s="94"/>
      <c r="K14" s="94"/>
      <c r="L14" s="94"/>
      <c r="M14" s="94"/>
      <c r="N14" s="94"/>
      <c r="O14" s="94"/>
      <c r="P14" s="94"/>
    </row>
    <row r="15" spans="1:16" x14ac:dyDescent="0.25">
      <c r="A15" s="60" t="s">
        <v>293</v>
      </c>
      <c r="B15" s="60">
        <v>8</v>
      </c>
      <c r="C15" s="60">
        <v>0</v>
      </c>
      <c r="D15" s="60">
        <v>1</v>
      </c>
      <c r="E15" s="60">
        <v>7</v>
      </c>
      <c r="F15" s="60">
        <v>21</v>
      </c>
      <c r="G15" s="60">
        <v>59</v>
      </c>
      <c r="H15" s="60">
        <v>1</v>
      </c>
      <c r="I15" s="94"/>
      <c r="J15" s="94"/>
      <c r="K15" s="94"/>
      <c r="L15" s="94"/>
      <c r="M15" s="94"/>
      <c r="N15" s="94"/>
      <c r="O15" s="94"/>
      <c r="P15" s="94"/>
    </row>
    <row r="16" spans="1:16" x14ac:dyDescent="0.25">
      <c r="B16" s="124"/>
      <c r="C16" s="124"/>
      <c r="D16" s="124"/>
      <c r="E16" s="124"/>
      <c r="F16" s="124"/>
      <c r="G16" s="124"/>
      <c r="H16" s="188"/>
    </row>
    <row r="17" spans="1:8" x14ac:dyDescent="0.25">
      <c r="B17" s="124"/>
      <c r="C17" s="124"/>
      <c r="D17" s="124"/>
      <c r="E17" s="124"/>
      <c r="F17" s="124"/>
      <c r="G17" s="124"/>
      <c r="H17" s="188"/>
    </row>
    <row r="19" spans="1:8" x14ac:dyDescent="0.25">
      <c r="A19" s="154" t="s">
        <v>8</v>
      </c>
      <c r="B19" s="186" t="s">
        <v>2</v>
      </c>
      <c r="C19" s="186" t="s">
        <v>3</v>
      </c>
      <c r="D19" s="186" t="s">
        <v>4</v>
      </c>
      <c r="E19" s="186" t="s">
        <v>5</v>
      </c>
      <c r="F19" s="186" t="s">
        <v>6</v>
      </c>
      <c r="G19" s="186" t="s">
        <v>7</v>
      </c>
      <c r="H19" s="186" t="s">
        <v>237</v>
      </c>
    </row>
    <row r="20" spans="1:8" x14ac:dyDescent="0.25">
      <c r="A20" s="187"/>
      <c r="B20" s="180"/>
      <c r="C20" s="180"/>
      <c r="D20" s="180"/>
      <c r="E20" s="180"/>
      <c r="F20" s="180"/>
      <c r="G20" s="180"/>
      <c r="H20" s="180"/>
    </row>
    <row r="21" spans="1:8" x14ac:dyDescent="0.25">
      <c r="A21" s="94" t="s">
        <v>295</v>
      </c>
      <c r="B21" s="94">
        <v>7</v>
      </c>
      <c r="C21" s="94">
        <v>7</v>
      </c>
      <c r="D21" s="94">
        <v>0</v>
      </c>
      <c r="E21" s="94">
        <v>0</v>
      </c>
      <c r="F21" s="94">
        <v>55</v>
      </c>
      <c r="G21" s="94">
        <v>15</v>
      </c>
      <c r="H21" s="94">
        <v>14</v>
      </c>
    </row>
    <row r="22" spans="1:8" x14ac:dyDescent="0.25">
      <c r="A22" s="94" t="s">
        <v>994</v>
      </c>
      <c r="B22" s="94">
        <v>7</v>
      </c>
      <c r="C22" s="94">
        <v>5</v>
      </c>
      <c r="D22" s="94">
        <v>1</v>
      </c>
      <c r="E22" s="94">
        <v>1</v>
      </c>
      <c r="F22" s="94">
        <v>55</v>
      </c>
      <c r="G22" s="94">
        <v>15</v>
      </c>
      <c r="H22" s="94">
        <v>11</v>
      </c>
    </row>
    <row r="23" spans="1:8" x14ac:dyDescent="0.25">
      <c r="A23" s="94" t="s">
        <v>995</v>
      </c>
      <c r="B23" s="94">
        <v>7</v>
      </c>
      <c r="C23" s="94">
        <v>3</v>
      </c>
      <c r="D23" s="94">
        <v>2</v>
      </c>
      <c r="E23" s="94">
        <v>2</v>
      </c>
      <c r="F23" s="94">
        <v>42</v>
      </c>
      <c r="G23" s="94">
        <v>28</v>
      </c>
      <c r="H23" s="94">
        <v>8</v>
      </c>
    </row>
    <row r="24" spans="1:8" x14ac:dyDescent="0.25">
      <c r="A24" s="94" t="s">
        <v>287</v>
      </c>
      <c r="B24" s="94">
        <v>7</v>
      </c>
      <c r="C24" s="94">
        <v>4</v>
      </c>
      <c r="D24" s="94">
        <v>0</v>
      </c>
      <c r="E24" s="94">
        <v>3</v>
      </c>
      <c r="F24" s="94">
        <v>36</v>
      </c>
      <c r="G24" s="94">
        <v>34</v>
      </c>
      <c r="H24" s="94">
        <v>8</v>
      </c>
    </row>
    <row r="25" spans="1:8" x14ac:dyDescent="0.25">
      <c r="A25" s="94" t="s">
        <v>996</v>
      </c>
      <c r="B25" s="94">
        <v>7</v>
      </c>
      <c r="C25" s="94">
        <v>3</v>
      </c>
      <c r="D25" s="94">
        <v>1</v>
      </c>
      <c r="E25" s="94">
        <v>3</v>
      </c>
      <c r="F25" s="94">
        <v>28</v>
      </c>
      <c r="G25" s="94">
        <v>42</v>
      </c>
      <c r="H25" s="94">
        <v>7</v>
      </c>
    </row>
    <row r="26" spans="1:8" x14ac:dyDescent="0.25">
      <c r="A26" s="8" t="s">
        <v>600</v>
      </c>
      <c r="B26" s="8">
        <v>7</v>
      </c>
      <c r="C26" s="8">
        <v>2</v>
      </c>
      <c r="D26" s="8">
        <v>1</v>
      </c>
      <c r="E26" s="8">
        <v>4</v>
      </c>
      <c r="F26" s="8">
        <v>28</v>
      </c>
      <c r="G26" s="8">
        <v>42</v>
      </c>
      <c r="H26" s="8">
        <v>5</v>
      </c>
    </row>
    <row r="27" spans="1:8" x14ac:dyDescent="0.25">
      <c r="A27" s="94" t="s">
        <v>288</v>
      </c>
      <c r="B27" s="94">
        <v>7</v>
      </c>
      <c r="C27" s="94">
        <v>0</v>
      </c>
      <c r="D27" s="94">
        <v>2</v>
      </c>
      <c r="E27" s="94">
        <v>5</v>
      </c>
      <c r="F27" s="94">
        <v>18</v>
      </c>
      <c r="G27" s="94">
        <v>52</v>
      </c>
      <c r="H27" s="94">
        <v>2</v>
      </c>
    </row>
    <row r="28" spans="1:8" x14ac:dyDescent="0.25">
      <c r="A28" s="94" t="s">
        <v>997</v>
      </c>
      <c r="B28" s="94">
        <v>7</v>
      </c>
      <c r="C28" s="94">
        <v>0</v>
      </c>
      <c r="D28" s="94">
        <v>1</v>
      </c>
      <c r="E28" s="94">
        <v>6</v>
      </c>
      <c r="F28" s="94">
        <v>18</v>
      </c>
      <c r="G28" s="94">
        <v>52</v>
      </c>
      <c r="H28" s="94">
        <v>1</v>
      </c>
    </row>
    <row r="29" spans="1:8" ht="15.75" x14ac:dyDescent="0.25">
      <c r="A29" s="155"/>
    </row>
    <row r="30" spans="1:8" ht="15.75" x14ac:dyDescent="0.25">
      <c r="A30" s="155"/>
    </row>
    <row r="31" spans="1:8" ht="15.75" x14ac:dyDescent="0.25">
      <c r="A31" s="226" t="s">
        <v>1001</v>
      </c>
      <c r="B31" s="226"/>
      <c r="C31" s="226"/>
      <c r="D31" s="226"/>
      <c r="E31" s="226"/>
    </row>
    <row r="32" spans="1:8" x14ac:dyDescent="0.25">
      <c r="A32" s="227"/>
      <c r="B32" s="227"/>
      <c r="C32" s="227"/>
      <c r="D32" s="227"/>
      <c r="E32" s="227"/>
    </row>
    <row r="33" spans="1:5" x14ac:dyDescent="0.25">
      <c r="A33" s="28" t="s">
        <v>1002</v>
      </c>
      <c r="B33" s="27"/>
      <c r="C33" s="47"/>
      <c r="D33" s="96"/>
      <c r="E33" s="98"/>
    </row>
    <row r="34" spans="1:5" x14ac:dyDescent="0.25">
      <c r="A34" s="28"/>
      <c r="B34" s="27"/>
      <c r="C34" s="47"/>
      <c r="D34" s="96"/>
      <c r="E34" s="98"/>
    </row>
    <row r="35" spans="1:5" x14ac:dyDescent="0.25">
      <c r="A35" s="78" t="s">
        <v>274</v>
      </c>
      <c r="B35" s="126" t="s">
        <v>2</v>
      </c>
      <c r="C35" s="127" t="s">
        <v>3</v>
      </c>
      <c r="D35" s="128" t="s">
        <v>284</v>
      </c>
    </row>
    <row r="36" spans="1:5" x14ac:dyDescent="0.25">
      <c r="A36" s="94" t="s">
        <v>799</v>
      </c>
      <c r="B36" s="94">
        <v>15</v>
      </c>
      <c r="C36" s="94">
        <v>11</v>
      </c>
      <c r="D36" s="174">
        <v>0.73329999999999995</v>
      </c>
    </row>
    <row r="37" spans="1:5" x14ac:dyDescent="0.25">
      <c r="A37" s="94" t="s">
        <v>998</v>
      </c>
      <c r="B37" s="94">
        <v>9</v>
      </c>
      <c r="C37" s="94">
        <v>3</v>
      </c>
      <c r="D37" s="174">
        <v>0.33329999999999999</v>
      </c>
    </row>
    <row r="38" spans="1:5" x14ac:dyDescent="0.25">
      <c r="A38" s="94" t="s">
        <v>999</v>
      </c>
      <c r="B38" s="94">
        <v>24</v>
      </c>
      <c r="C38" s="94">
        <v>6</v>
      </c>
      <c r="D38" s="174">
        <v>0.25</v>
      </c>
    </row>
    <row r="39" spans="1:5" x14ac:dyDescent="0.25">
      <c r="A39" s="94" t="s">
        <v>801</v>
      </c>
      <c r="B39" s="94">
        <v>6</v>
      </c>
      <c r="C39" s="94">
        <v>3</v>
      </c>
      <c r="D39" s="174">
        <v>0.5</v>
      </c>
    </row>
    <row r="40" spans="1:5" x14ac:dyDescent="0.25">
      <c r="A40" s="94" t="s">
        <v>238</v>
      </c>
      <c r="B40" s="94">
        <v>6</v>
      </c>
      <c r="C40" s="94">
        <v>1</v>
      </c>
      <c r="D40" s="174">
        <v>0.16669999999999999</v>
      </c>
    </row>
    <row r="41" spans="1:5" x14ac:dyDescent="0.25">
      <c r="A41" s="94" t="s">
        <v>358</v>
      </c>
      <c r="B41" s="94">
        <v>6</v>
      </c>
      <c r="C41" s="94">
        <v>1</v>
      </c>
      <c r="D41" s="174">
        <v>0.16669999999999999</v>
      </c>
    </row>
    <row r="42" spans="1:5" x14ac:dyDescent="0.25">
      <c r="A42" s="94" t="s">
        <v>1000</v>
      </c>
      <c r="B42" s="94">
        <v>6</v>
      </c>
      <c r="C42" s="94">
        <v>0</v>
      </c>
      <c r="D42" s="174">
        <v>0</v>
      </c>
    </row>
    <row r="43" spans="1:5" ht="15.75" x14ac:dyDescent="0.25">
      <c r="A43" s="155"/>
    </row>
    <row r="44" spans="1:5" x14ac:dyDescent="0.25">
      <c r="A44" s="28" t="s">
        <v>1003</v>
      </c>
    </row>
    <row r="45" spans="1:5" ht="15.75" x14ac:dyDescent="0.25">
      <c r="A45" s="155"/>
    </row>
    <row r="46" spans="1:5" x14ac:dyDescent="0.25">
      <c r="A46" s="78" t="s">
        <v>274</v>
      </c>
      <c r="B46" s="126" t="s">
        <v>2</v>
      </c>
      <c r="C46" s="127" t="s">
        <v>3</v>
      </c>
      <c r="D46" s="128" t="s">
        <v>284</v>
      </c>
    </row>
    <row r="47" spans="1:5" x14ac:dyDescent="0.25">
      <c r="A47" s="94" t="s">
        <v>801</v>
      </c>
      <c r="B47" s="94">
        <v>15</v>
      </c>
      <c r="C47" s="94">
        <v>11</v>
      </c>
      <c r="D47" s="174">
        <v>0.73329999999999995</v>
      </c>
    </row>
    <row r="48" spans="1:5" x14ac:dyDescent="0.25">
      <c r="A48" s="94" t="s">
        <v>358</v>
      </c>
      <c r="B48" s="94">
        <v>3</v>
      </c>
      <c r="C48" s="94">
        <v>2</v>
      </c>
      <c r="D48" s="174">
        <v>0.66669999999999996</v>
      </c>
    </row>
    <row r="49" spans="1:8" x14ac:dyDescent="0.25">
      <c r="A49" s="94" t="s">
        <v>803</v>
      </c>
      <c r="B49" s="94">
        <v>9</v>
      </c>
      <c r="C49" s="94">
        <v>5</v>
      </c>
      <c r="D49" s="174">
        <v>0.55559999999999998</v>
      </c>
    </row>
    <row r="50" spans="1:8" x14ac:dyDescent="0.25">
      <c r="A50" s="94" t="s">
        <v>1000</v>
      </c>
      <c r="B50" s="94">
        <v>9</v>
      </c>
      <c r="C50" s="94">
        <v>4</v>
      </c>
      <c r="D50" s="174">
        <v>0.44440000000000002</v>
      </c>
    </row>
    <row r="51" spans="1:8" x14ac:dyDescent="0.25">
      <c r="A51" s="94" t="s">
        <v>804</v>
      </c>
      <c r="B51" s="94">
        <v>15</v>
      </c>
      <c r="C51" s="94">
        <v>5</v>
      </c>
      <c r="D51" s="174">
        <v>0.33329999999999999</v>
      </c>
    </row>
    <row r="52" spans="1:8" x14ac:dyDescent="0.25">
      <c r="A52" s="94" t="s">
        <v>412</v>
      </c>
      <c r="B52" s="94">
        <v>3</v>
      </c>
      <c r="C52" s="94">
        <v>0</v>
      </c>
      <c r="D52" s="174">
        <v>0</v>
      </c>
    </row>
    <row r="53" spans="1:8" x14ac:dyDescent="0.25">
      <c r="A53" s="94" t="s">
        <v>414</v>
      </c>
      <c r="B53" s="94">
        <v>3</v>
      </c>
      <c r="C53" s="94">
        <v>0</v>
      </c>
      <c r="D53" s="174">
        <v>0</v>
      </c>
    </row>
    <row r="54" spans="1:8" x14ac:dyDescent="0.25">
      <c r="A54" s="94" t="s">
        <v>238</v>
      </c>
      <c r="B54" s="94">
        <v>6</v>
      </c>
      <c r="C54" s="94">
        <v>0</v>
      </c>
      <c r="D54" s="174">
        <v>0</v>
      </c>
    </row>
    <row r="56" spans="1:8" x14ac:dyDescent="0.25">
      <c r="A56" s="228" t="s">
        <v>757</v>
      </c>
      <c r="B56" s="242"/>
      <c r="C56" s="242"/>
      <c r="D56" s="242"/>
      <c r="E56" s="242"/>
      <c r="F56" s="242"/>
      <c r="G56" s="242"/>
      <c r="H56" s="242"/>
    </row>
  </sheetData>
  <mergeCells count="4">
    <mergeCell ref="A2:H2"/>
    <mergeCell ref="A56:H56"/>
    <mergeCell ref="A31:E31"/>
    <mergeCell ref="A32:E32"/>
  </mergeCells>
  <printOptions horizontalCentered="1" verticalCentered="1"/>
  <pageMargins left="0.70866141732283472" right="0.70866141732283472" top="0.74803149606299213" bottom="0.74803149606299213" header="0.31496062992125984" footer="0.31496062992125984"/>
  <pageSetup paperSize="9" scale="9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57"/>
  <sheetViews>
    <sheetView topLeftCell="A8" workbookViewId="0">
      <selection activeCell="A58" sqref="A58"/>
    </sheetView>
  </sheetViews>
  <sheetFormatPr defaultRowHeight="14.25" x14ac:dyDescent="0.2"/>
  <cols>
    <col min="1" max="1" width="95.7109375" style="146" customWidth="1"/>
    <col min="2" max="16384" width="9.140625" style="146"/>
  </cols>
  <sheetData>
    <row r="2" spans="1:8" ht="34.5" x14ac:dyDescent="0.45">
      <c r="A2" s="196" t="s">
        <v>98</v>
      </c>
      <c r="B2" s="144"/>
      <c r="C2" s="144"/>
      <c r="D2" s="145"/>
      <c r="E2" s="144"/>
      <c r="F2" s="144"/>
      <c r="G2" s="144"/>
      <c r="H2" s="144"/>
    </row>
    <row r="3" spans="1:8" x14ac:dyDescent="0.2">
      <c r="G3" s="147" t="s">
        <v>159</v>
      </c>
    </row>
    <row r="7" spans="1:8" ht="25.5" x14ac:dyDescent="0.35">
      <c r="A7" s="197" t="s">
        <v>597</v>
      </c>
      <c r="C7" s="148"/>
      <c r="D7" s="148"/>
      <c r="E7" s="148"/>
      <c r="F7" s="148"/>
      <c r="G7" s="148"/>
    </row>
    <row r="8" spans="1:8" ht="20.25" x14ac:dyDescent="0.3">
      <c r="B8" s="148"/>
      <c r="C8" s="148"/>
      <c r="D8" s="148"/>
      <c r="E8" s="148"/>
      <c r="F8" s="148"/>
      <c r="G8" s="148"/>
    </row>
    <row r="9" spans="1:8" ht="25.5" x14ac:dyDescent="0.35">
      <c r="A9" s="198" t="s">
        <v>598</v>
      </c>
      <c r="B9" s="148"/>
      <c r="C9" s="148"/>
      <c r="D9" s="148"/>
      <c r="E9" s="148"/>
      <c r="F9" s="148"/>
      <c r="G9" s="148"/>
    </row>
    <row r="10" spans="1:8" ht="20.25" x14ac:dyDescent="0.3">
      <c r="B10" s="148"/>
      <c r="C10" s="148"/>
      <c r="D10" s="148"/>
      <c r="E10" s="148"/>
      <c r="F10" s="148"/>
      <c r="G10" s="148"/>
    </row>
    <row r="11" spans="1:8" ht="25.5" x14ac:dyDescent="0.35">
      <c r="A11" s="198" t="s">
        <v>1033</v>
      </c>
      <c r="B11" s="148"/>
      <c r="C11" s="148"/>
      <c r="D11" s="148"/>
      <c r="E11" s="148"/>
      <c r="F11" s="148"/>
      <c r="G11" s="148"/>
    </row>
    <row r="12" spans="1:8" ht="20.25" x14ac:dyDescent="0.3">
      <c r="B12" s="148"/>
      <c r="C12" s="148"/>
      <c r="D12" s="148"/>
      <c r="E12" s="148"/>
      <c r="F12" s="148"/>
      <c r="G12" s="148"/>
    </row>
    <row r="13" spans="1:8" ht="20.25" x14ac:dyDescent="0.3">
      <c r="B13" s="148"/>
      <c r="C13" s="148"/>
      <c r="D13" s="148"/>
      <c r="E13" s="148"/>
      <c r="F13" s="148"/>
      <c r="G13" s="148"/>
    </row>
    <row r="14" spans="1:8" ht="25.5" x14ac:dyDescent="0.35">
      <c r="A14" s="197" t="s">
        <v>594</v>
      </c>
      <c r="B14" s="148"/>
      <c r="C14" s="148"/>
      <c r="E14" s="148"/>
      <c r="F14" s="148"/>
      <c r="G14" s="148"/>
    </row>
    <row r="15" spans="1:8" ht="20.25" x14ac:dyDescent="0.3">
      <c r="B15" s="148"/>
      <c r="C15" s="148"/>
      <c r="D15" s="148"/>
      <c r="E15" s="148"/>
      <c r="F15" s="148"/>
      <c r="G15" s="148"/>
    </row>
    <row r="16" spans="1:8" ht="25.5" x14ac:dyDescent="0.35">
      <c r="A16" s="197" t="s">
        <v>1050</v>
      </c>
      <c r="B16" s="148"/>
      <c r="C16" s="148"/>
      <c r="D16" s="148"/>
      <c r="F16" s="148"/>
      <c r="G16" s="148"/>
    </row>
    <row r="17" spans="1:7" ht="20.25" x14ac:dyDescent="0.3">
      <c r="B17" s="148"/>
      <c r="C17" s="148"/>
      <c r="D17" s="148"/>
      <c r="E17" s="148"/>
      <c r="F17" s="148"/>
      <c r="G17" s="148"/>
    </row>
    <row r="18" spans="1:7" ht="20.25" x14ac:dyDescent="0.3">
      <c r="B18" s="148"/>
      <c r="C18" s="148"/>
      <c r="D18" s="148"/>
      <c r="E18" s="148"/>
      <c r="F18" s="148"/>
      <c r="G18" s="148"/>
    </row>
    <row r="19" spans="1:7" ht="20.25" x14ac:dyDescent="0.3">
      <c r="B19" s="148"/>
      <c r="C19" s="148"/>
      <c r="D19" s="148"/>
      <c r="E19" s="148"/>
      <c r="F19" s="148"/>
      <c r="G19" s="148"/>
    </row>
    <row r="20" spans="1:7" ht="20.25" x14ac:dyDescent="0.3">
      <c r="B20" s="148"/>
      <c r="C20" s="148"/>
      <c r="D20" s="148"/>
      <c r="E20" s="148"/>
      <c r="F20" s="148"/>
      <c r="G20" s="148"/>
    </row>
    <row r="21" spans="1:7" ht="20.25" x14ac:dyDescent="0.3">
      <c r="B21" s="148"/>
      <c r="C21" s="148"/>
      <c r="D21" s="148"/>
      <c r="E21" s="148"/>
      <c r="F21" s="148"/>
      <c r="G21" s="148"/>
    </row>
    <row r="22" spans="1:7" ht="20.25" x14ac:dyDescent="0.3">
      <c r="B22" s="148"/>
      <c r="C22" s="148"/>
      <c r="D22" s="148"/>
      <c r="E22" s="148"/>
      <c r="F22" s="148"/>
      <c r="G22" s="148"/>
    </row>
    <row r="23" spans="1:7" ht="20.25" x14ac:dyDescent="0.3">
      <c r="A23" s="149" t="s">
        <v>595</v>
      </c>
      <c r="C23" s="148"/>
      <c r="D23" s="148"/>
      <c r="E23" s="148"/>
      <c r="F23" s="148"/>
      <c r="G23" s="148"/>
    </row>
    <row r="24" spans="1:7" ht="20.25" x14ac:dyDescent="0.3">
      <c r="B24" s="148"/>
      <c r="C24" s="148"/>
      <c r="D24" s="148"/>
      <c r="E24" s="148"/>
      <c r="F24" s="148"/>
      <c r="G24" s="148"/>
    </row>
    <row r="25" spans="1:7" s="152" customFormat="1" ht="22.5" x14ac:dyDescent="0.3">
      <c r="A25" s="150" t="s">
        <v>596</v>
      </c>
      <c r="C25" s="151"/>
      <c r="D25" s="151"/>
      <c r="E25" s="151"/>
      <c r="F25" s="151"/>
      <c r="G25" s="151"/>
    </row>
    <row r="26" spans="1:7" ht="20.25" x14ac:dyDescent="0.3">
      <c r="B26" s="148"/>
      <c r="C26" s="148"/>
      <c r="D26" s="148"/>
      <c r="E26" s="148"/>
      <c r="F26" s="148"/>
      <c r="G26" s="148"/>
    </row>
    <row r="57" spans="1:1" ht="15" x14ac:dyDescent="0.25">
      <c r="A57" s="160" t="s">
        <v>759</v>
      </c>
    </row>
  </sheetData>
  <printOptions horizontalCentered="1" verticalCentered="1"/>
  <pageMargins left="0.70866141732283472" right="0.70866141732283472" top="0.74803149606299213" bottom="0.74803149606299213" header="0.31496062992125984" footer="0.31496062992125984"/>
  <pageSetup paperSize="9" scale="7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I57"/>
  <sheetViews>
    <sheetView workbookViewId="0">
      <selection activeCell="K67" sqref="K67"/>
    </sheetView>
  </sheetViews>
  <sheetFormatPr defaultRowHeight="15" x14ac:dyDescent="0.25"/>
  <sheetData>
    <row r="4" spans="2:2" x14ac:dyDescent="0.25">
      <c r="B4" t="s">
        <v>758</v>
      </c>
    </row>
    <row r="57" spans="1:9" x14ac:dyDescent="0.25">
      <c r="A57" s="236" t="s">
        <v>1051</v>
      </c>
      <c r="B57" s="236"/>
      <c r="C57" s="236"/>
      <c r="D57" s="236"/>
      <c r="E57" s="236"/>
      <c r="F57" s="236"/>
      <c r="G57" s="236"/>
      <c r="H57" s="236"/>
      <c r="I57" s="236"/>
    </row>
  </sheetData>
  <mergeCells count="1">
    <mergeCell ref="A57:I5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13"/>
  <sheetViews>
    <sheetView topLeftCell="A2" workbookViewId="0">
      <selection activeCell="G19" sqref="G19"/>
    </sheetView>
  </sheetViews>
  <sheetFormatPr defaultRowHeight="15" x14ac:dyDescent="0.25"/>
  <cols>
    <col min="1" max="1" width="19.5703125" style="42" customWidth="1"/>
    <col min="2" max="2" width="27" style="42" customWidth="1"/>
    <col min="3" max="5" width="9.140625" style="98"/>
    <col min="6" max="6" width="9.140625" style="42"/>
    <col min="7" max="7" width="17.5703125" style="42" customWidth="1"/>
    <col min="8" max="8" width="26.7109375" style="42" customWidth="1"/>
    <col min="9" max="9" width="24.5703125" customWidth="1"/>
  </cols>
  <sheetData>
    <row r="1" spans="1:12" ht="15.75" x14ac:dyDescent="0.25">
      <c r="A1" s="226" t="s">
        <v>798</v>
      </c>
      <c r="B1" s="226"/>
      <c r="C1" s="226"/>
      <c r="D1" s="226"/>
      <c r="E1" s="226"/>
    </row>
    <row r="2" spans="1:12" x14ac:dyDescent="0.25">
      <c r="A2" s="227" t="s">
        <v>205</v>
      </c>
      <c r="B2" s="227"/>
      <c r="C2" s="227"/>
      <c r="D2" s="227"/>
      <c r="E2" s="227"/>
    </row>
    <row r="3" spans="1:12" x14ac:dyDescent="0.25">
      <c r="A3" s="77"/>
      <c r="B3" s="27"/>
      <c r="C3" s="47"/>
      <c r="D3" s="96"/>
      <c r="I3" s="94"/>
      <c r="J3" s="94"/>
      <c r="K3" s="94"/>
    </row>
    <row r="4" spans="1:12" x14ac:dyDescent="0.25">
      <c r="A4" s="28" t="s">
        <v>1</v>
      </c>
      <c r="B4" s="27"/>
      <c r="C4" s="47"/>
      <c r="D4" s="96"/>
      <c r="I4" s="94"/>
      <c r="J4" s="94"/>
      <c r="K4" s="174"/>
    </row>
    <row r="5" spans="1:12" s="80" customFormat="1" x14ac:dyDescent="0.25">
      <c r="A5" s="28"/>
      <c r="B5" s="27"/>
      <c r="C5" s="47"/>
      <c r="D5" s="96"/>
      <c r="E5" s="98"/>
      <c r="F5" s="42"/>
      <c r="G5" s="42"/>
      <c r="H5" s="42"/>
      <c r="I5" s="94"/>
      <c r="J5" s="94"/>
      <c r="K5" s="174"/>
    </row>
    <row r="6" spans="1:12" s="88" customFormat="1" x14ac:dyDescent="0.25">
      <c r="A6" s="78" t="s">
        <v>274</v>
      </c>
      <c r="B6" s="78" t="s">
        <v>245</v>
      </c>
      <c r="C6" s="126" t="s">
        <v>2</v>
      </c>
      <c r="D6" s="127" t="s">
        <v>3</v>
      </c>
      <c r="E6" s="128" t="s">
        <v>284</v>
      </c>
      <c r="K6" s="175"/>
    </row>
    <row r="7" spans="1:12" s="88" customFormat="1" x14ac:dyDescent="0.25">
      <c r="A7" s="78"/>
      <c r="B7" s="78"/>
      <c r="C7" s="126"/>
      <c r="D7" s="127"/>
      <c r="E7" s="128"/>
      <c r="K7" s="175"/>
    </row>
    <row r="8" spans="1:12" s="7" customFormat="1" x14ac:dyDescent="0.25">
      <c r="A8" s="42" t="s">
        <v>799</v>
      </c>
      <c r="B8" s="42" t="s">
        <v>764</v>
      </c>
      <c r="C8" s="94">
        <v>36</v>
      </c>
      <c r="D8" s="94">
        <v>34</v>
      </c>
      <c r="E8" s="174">
        <v>0.94440000000000002</v>
      </c>
      <c r="H8" s="90"/>
      <c r="I8" s="90"/>
      <c r="J8" s="90"/>
      <c r="K8" s="91"/>
      <c r="L8" s="91"/>
    </row>
    <row r="9" spans="1:12" x14ac:dyDescent="0.25">
      <c r="A9" s="90" t="s">
        <v>800</v>
      </c>
      <c r="B9" s="90" t="s">
        <v>376</v>
      </c>
      <c r="C9" s="90">
        <v>55</v>
      </c>
      <c r="D9" s="90">
        <v>46</v>
      </c>
      <c r="E9" s="91">
        <v>0.83640000000000003</v>
      </c>
      <c r="H9" s="83"/>
      <c r="I9" s="95"/>
      <c r="J9" s="95"/>
      <c r="K9" s="85"/>
      <c r="L9" s="84"/>
    </row>
    <row r="10" spans="1:12" x14ac:dyDescent="0.25">
      <c r="A10" s="7" t="s">
        <v>801</v>
      </c>
      <c r="B10" s="90" t="s">
        <v>764</v>
      </c>
      <c r="C10" s="90">
        <v>47</v>
      </c>
      <c r="D10" s="90">
        <v>38</v>
      </c>
      <c r="E10" s="91">
        <v>0.8085</v>
      </c>
      <c r="H10" s="83"/>
      <c r="I10" s="95"/>
      <c r="J10" s="95"/>
      <c r="K10" s="85"/>
      <c r="L10" s="84"/>
    </row>
    <row r="11" spans="1:12" x14ac:dyDescent="0.25">
      <c r="A11" s="42" t="s">
        <v>419</v>
      </c>
      <c r="B11" s="83" t="s">
        <v>764</v>
      </c>
      <c r="C11" s="95">
        <v>61</v>
      </c>
      <c r="D11" s="95">
        <v>49</v>
      </c>
      <c r="E11" s="85">
        <v>0.80330000000000001</v>
      </c>
      <c r="H11" s="83"/>
      <c r="I11" s="95"/>
      <c r="J11" s="95"/>
      <c r="K11" s="85"/>
      <c r="L11" s="84"/>
    </row>
    <row r="12" spans="1:12" x14ac:dyDescent="0.25">
      <c r="A12" s="42" t="s">
        <v>417</v>
      </c>
      <c r="B12" s="83" t="s">
        <v>383</v>
      </c>
      <c r="C12" s="95">
        <v>63</v>
      </c>
      <c r="D12" s="95">
        <v>50</v>
      </c>
      <c r="E12" s="85">
        <v>0.79369999999999996</v>
      </c>
      <c r="H12" s="83"/>
      <c r="I12" s="95"/>
      <c r="J12" s="95"/>
      <c r="K12" s="85"/>
      <c r="L12" s="84"/>
    </row>
    <row r="13" spans="1:12" x14ac:dyDescent="0.25">
      <c r="A13" s="42" t="s">
        <v>409</v>
      </c>
      <c r="B13" s="83" t="s">
        <v>787</v>
      </c>
      <c r="C13" s="95">
        <v>48</v>
      </c>
      <c r="D13" s="95">
        <v>34</v>
      </c>
      <c r="E13" s="85">
        <v>0.70830000000000004</v>
      </c>
      <c r="H13" s="83"/>
      <c r="I13" s="95"/>
      <c r="J13" s="95"/>
      <c r="K13" s="85"/>
      <c r="L13" s="84"/>
    </row>
    <row r="14" spans="1:12" x14ac:dyDescent="0.25">
      <c r="A14" s="42" t="s">
        <v>802</v>
      </c>
      <c r="B14" s="83" t="s">
        <v>763</v>
      </c>
      <c r="C14" s="95">
        <v>39</v>
      </c>
      <c r="D14" s="95">
        <v>26</v>
      </c>
      <c r="E14" s="85">
        <v>0.66669999999999996</v>
      </c>
      <c r="H14" s="83"/>
      <c r="I14" s="95"/>
      <c r="J14" s="95"/>
      <c r="K14" s="85"/>
      <c r="L14" s="84"/>
    </row>
    <row r="15" spans="1:12" x14ac:dyDescent="0.25">
      <c r="A15" s="42" t="s">
        <v>411</v>
      </c>
      <c r="B15" s="83" t="s">
        <v>376</v>
      </c>
      <c r="C15" s="95">
        <v>33</v>
      </c>
      <c r="D15" s="95">
        <v>22</v>
      </c>
      <c r="E15" s="85">
        <v>0.66669999999999996</v>
      </c>
      <c r="H15" s="83"/>
      <c r="I15" s="95"/>
      <c r="J15" s="95"/>
      <c r="K15" s="85"/>
      <c r="L15" s="84"/>
    </row>
    <row r="16" spans="1:12" x14ac:dyDescent="0.25">
      <c r="A16" s="42" t="s">
        <v>410</v>
      </c>
      <c r="B16" s="83" t="s">
        <v>763</v>
      </c>
      <c r="C16" s="95">
        <v>53</v>
      </c>
      <c r="D16" s="95">
        <v>35</v>
      </c>
      <c r="E16" s="85">
        <v>0.66039999999999999</v>
      </c>
      <c r="H16" s="83"/>
      <c r="I16" s="95"/>
      <c r="J16" s="95"/>
      <c r="K16" s="85"/>
      <c r="L16" s="84"/>
    </row>
    <row r="17" spans="1:12" x14ac:dyDescent="0.25">
      <c r="A17" s="42" t="s">
        <v>358</v>
      </c>
      <c r="B17" s="83" t="s">
        <v>764</v>
      </c>
      <c r="C17" s="95">
        <v>44</v>
      </c>
      <c r="D17" s="95">
        <v>27</v>
      </c>
      <c r="E17" s="85">
        <v>0.61360000000000003</v>
      </c>
      <c r="H17" s="83"/>
      <c r="I17" s="95"/>
      <c r="J17" s="95"/>
      <c r="K17" s="85"/>
      <c r="L17" s="84"/>
    </row>
    <row r="18" spans="1:12" x14ac:dyDescent="0.25">
      <c r="A18" s="42" t="s">
        <v>238</v>
      </c>
      <c r="B18" s="95" t="s">
        <v>787</v>
      </c>
      <c r="C18" s="95">
        <v>36</v>
      </c>
      <c r="D18" s="95">
        <v>22</v>
      </c>
      <c r="E18" s="85">
        <v>0.61109999999999998</v>
      </c>
      <c r="H18" s="95"/>
      <c r="I18" s="95"/>
      <c r="J18" s="95"/>
      <c r="K18" s="85"/>
      <c r="L18" s="85"/>
    </row>
    <row r="19" spans="1:12" x14ac:dyDescent="0.25">
      <c r="A19" s="42" t="s">
        <v>803</v>
      </c>
      <c r="B19" s="95" t="s">
        <v>763</v>
      </c>
      <c r="C19" s="95">
        <v>39</v>
      </c>
      <c r="D19" s="95">
        <v>23</v>
      </c>
      <c r="E19" s="85">
        <v>0.5897</v>
      </c>
      <c r="H19" s="83"/>
      <c r="I19" s="95"/>
      <c r="J19" s="95"/>
      <c r="K19" s="85"/>
      <c r="L19" s="84"/>
    </row>
    <row r="20" spans="1:12" x14ac:dyDescent="0.25">
      <c r="A20" s="42" t="s">
        <v>414</v>
      </c>
      <c r="B20" s="95" t="s">
        <v>765</v>
      </c>
      <c r="C20" s="95">
        <v>56</v>
      </c>
      <c r="D20" s="95">
        <v>33</v>
      </c>
      <c r="E20" s="85">
        <v>0.58930000000000005</v>
      </c>
      <c r="H20" s="95"/>
      <c r="I20" s="95"/>
      <c r="J20" s="95"/>
      <c r="K20" s="85"/>
      <c r="L20" s="85"/>
    </row>
    <row r="21" spans="1:12" x14ac:dyDescent="0.25">
      <c r="A21" s="42" t="s">
        <v>804</v>
      </c>
      <c r="B21" s="95" t="s">
        <v>762</v>
      </c>
      <c r="C21" s="95">
        <v>48</v>
      </c>
      <c r="D21" s="95">
        <v>28</v>
      </c>
      <c r="E21" s="85">
        <v>0.58330000000000004</v>
      </c>
      <c r="H21" s="95"/>
      <c r="I21" s="95"/>
      <c r="J21" s="95"/>
      <c r="K21" s="85"/>
      <c r="L21" s="85"/>
    </row>
    <row r="22" spans="1:12" x14ac:dyDescent="0.25">
      <c r="A22" s="42" t="s">
        <v>412</v>
      </c>
      <c r="B22" s="83" t="s">
        <v>787</v>
      </c>
      <c r="C22" s="95">
        <v>35</v>
      </c>
      <c r="D22" s="95">
        <v>18</v>
      </c>
      <c r="E22" s="85">
        <v>0.51429999999999998</v>
      </c>
      <c r="H22" s="95"/>
      <c r="I22" s="95"/>
      <c r="J22" s="95"/>
      <c r="K22" s="85"/>
      <c r="L22" s="85"/>
    </row>
    <row r="23" spans="1:12" x14ac:dyDescent="0.25">
      <c r="A23" s="42" t="s">
        <v>805</v>
      </c>
      <c r="B23" s="95" t="s">
        <v>762</v>
      </c>
      <c r="C23" s="95">
        <v>32</v>
      </c>
      <c r="D23" s="95">
        <v>16</v>
      </c>
      <c r="E23" s="85">
        <v>0.5</v>
      </c>
      <c r="H23" s="83"/>
      <c r="I23" s="95"/>
      <c r="J23" s="95"/>
      <c r="K23" s="85"/>
      <c r="L23" s="84"/>
    </row>
    <row r="24" spans="1:12" s="94" customFormat="1" x14ac:dyDescent="0.25">
      <c r="E24" s="125"/>
      <c r="F24" s="42"/>
      <c r="G24" s="42"/>
      <c r="H24" s="95"/>
      <c r="I24" s="95"/>
      <c r="J24" s="95"/>
      <c r="K24" s="95"/>
      <c r="L24" s="85"/>
    </row>
    <row r="25" spans="1:12" s="94" customFormat="1" x14ac:dyDescent="0.25">
      <c r="E25" s="125"/>
      <c r="F25" s="42"/>
      <c r="G25" s="42"/>
      <c r="H25" s="95"/>
      <c r="I25" s="95"/>
      <c r="J25" s="95"/>
      <c r="K25" s="95"/>
      <c r="L25" s="85"/>
    </row>
    <row r="26" spans="1:12" x14ac:dyDescent="0.25">
      <c r="A26" s="87" t="s">
        <v>8</v>
      </c>
      <c r="B26" s="83"/>
      <c r="C26" s="97"/>
      <c r="D26" s="97"/>
      <c r="E26" s="97"/>
      <c r="H26" s="84"/>
      <c r="I26" s="84"/>
      <c r="J26" s="84"/>
      <c r="K26" s="84"/>
      <c r="L26" s="85"/>
    </row>
    <row r="27" spans="1:12" s="94" customFormat="1" x14ac:dyDescent="0.25">
      <c r="A27" s="87"/>
      <c r="B27" s="83"/>
      <c r="C27" s="97"/>
      <c r="D27" s="97"/>
      <c r="E27" s="97"/>
      <c r="F27" s="42"/>
      <c r="G27" s="42"/>
      <c r="H27" s="95"/>
      <c r="I27" s="95"/>
      <c r="J27" s="95"/>
      <c r="K27" s="95"/>
      <c r="L27" s="85"/>
    </row>
    <row r="28" spans="1:12" ht="15.75" x14ac:dyDescent="0.25">
      <c r="A28" s="78" t="s">
        <v>274</v>
      </c>
      <c r="B28" s="78" t="s">
        <v>245</v>
      </c>
      <c r="C28" s="126" t="s">
        <v>2</v>
      </c>
      <c r="D28" s="127" t="s">
        <v>3</v>
      </c>
      <c r="E28" s="128" t="s">
        <v>284</v>
      </c>
      <c r="F28" s="75"/>
      <c r="G28" s="62"/>
      <c r="H28"/>
    </row>
    <row r="29" spans="1:12" ht="15.75" x14ac:dyDescent="0.25">
      <c r="A29" s="78"/>
      <c r="B29" s="78"/>
      <c r="C29" s="126"/>
      <c r="D29" s="127"/>
      <c r="E29" s="128"/>
      <c r="F29" s="76"/>
      <c r="G29" s="62"/>
      <c r="H29"/>
    </row>
    <row r="30" spans="1:12" x14ac:dyDescent="0.25">
      <c r="A30" s="42" t="s">
        <v>416</v>
      </c>
      <c r="B30" s="42" t="s">
        <v>766</v>
      </c>
      <c r="C30" s="94">
        <v>57</v>
      </c>
      <c r="D30" s="94">
        <v>54</v>
      </c>
      <c r="E30" s="174">
        <v>0.94740000000000002</v>
      </c>
      <c r="G30" s="94"/>
      <c r="H30" s="94"/>
      <c r="I30" s="94"/>
      <c r="J30" s="94"/>
      <c r="K30" s="94"/>
    </row>
    <row r="31" spans="1:12" x14ac:dyDescent="0.25">
      <c r="A31" s="42" t="s">
        <v>313</v>
      </c>
      <c r="B31" s="42" t="s">
        <v>394</v>
      </c>
      <c r="C31" s="94">
        <v>45</v>
      </c>
      <c r="D31" s="94">
        <v>40</v>
      </c>
      <c r="E31" s="174">
        <v>0.88890000000000002</v>
      </c>
      <c r="I31" s="94"/>
      <c r="J31" s="94"/>
      <c r="K31" s="174"/>
    </row>
    <row r="32" spans="1:12" x14ac:dyDescent="0.25">
      <c r="A32" s="42" t="s">
        <v>415</v>
      </c>
      <c r="B32" s="42" t="s">
        <v>380</v>
      </c>
      <c r="C32" s="94">
        <v>63</v>
      </c>
      <c r="D32" s="7">
        <v>54</v>
      </c>
      <c r="E32" s="177">
        <v>0.85709999999999997</v>
      </c>
      <c r="I32" s="94"/>
      <c r="J32" s="94"/>
      <c r="K32" s="174"/>
    </row>
    <row r="33" spans="1:14" x14ac:dyDescent="0.25">
      <c r="A33" s="42" t="s">
        <v>806</v>
      </c>
      <c r="B33" s="42" t="s">
        <v>788</v>
      </c>
      <c r="C33" s="94">
        <v>57</v>
      </c>
      <c r="D33" s="94">
        <v>44</v>
      </c>
      <c r="E33" s="174">
        <v>0.77190000000000003</v>
      </c>
      <c r="F33" s="76"/>
      <c r="I33" s="94"/>
      <c r="J33" s="8"/>
      <c r="K33" s="176"/>
      <c r="L33" s="8"/>
      <c r="M33" s="8"/>
      <c r="N33" s="8"/>
    </row>
    <row r="34" spans="1:14" x14ac:dyDescent="0.25">
      <c r="A34" s="42" t="s">
        <v>418</v>
      </c>
      <c r="B34" s="42" t="s">
        <v>788</v>
      </c>
      <c r="C34" s="94">
        <v>45</v>
      </c>
      <c r="D34" s="94">
        <v>33</v>
      </c>
      <c r="E34" s="174">
        <v>0.73329999999999995</v>
      </c>
      <c r="F34" s="76"/>
      <c r="I34" s="94"/>
      <c r="J34" s="94"/>
      <c r="K34" s="174"/>
      <c r="L34" s="80"/>
      <c r="M34" s="80"/>
      <c r="N34" s="80"/>
    </row>
    <row r="35" spans="1:14" x14ac:dyDescent="0.25">
      <c r="A35" s="42" t="s">
        <v>314</v>
      </c>
      <c r="B35" s="42" t="s">
        <v>394</v>
      </c>
      <c r="C35" s="94">
        <v>56</v>
      </c>
      <c r="D35" s="94">
        <v>41</v>
      </c>
      <c r="E35" s="174">
        <v>0.73209999999999997</v>
      </c>
      <c r="I35" s="94"/>
      <c r="J35" s="94"/>
      <c r="K35" s="174"/>
    </row>
    <row r="36" spans="1:14" x14ac:dyDescent="0.25">
      <c r="A36" s="42" t="s">
        <v>413</v>
      </c>
      <c r="B36" s="42" t="s">
        <v>788</v>
      </c>
      <c r="C36" s="94">
        <v>39</v>
      </c>
      <c r="D36" s="94">
        <v>26</v>
      </c>
      <c r="E36" s="174">
        <v>0.66669999999999996</v>
      </c>
      <c r="F36" s="76"/>
      <c r="I36" s="94"/>
      <c r="J36" s="94"/>
      <c r="K36" s="174"/>
    </row>
    <row r="37" spans="1:14" x14ac:dyDescent="0.25">
      <c r="A37" s="42" t="s">
        <v>426</v>
      </c>
      <c r="B37" s="42" t="s">
        <v>394</v>
      </c>
      <c r="C37" s="94">
        <v>60</v>
      </c>
      <c r="D37" s="94">
        <v>39</v>
      </c>
      <c r="E37" s="174">
        <v>0.65</v>
      </c>
      <c r="F37" s="76"/>
      <c r="I37" s="94"/>
      <c r="J37" s="94"/>
      <c r="K37" s="174"/>
    </row>
    <row r="38" spans="1:14" x14ac:dyDescent="0.25">
      <c r="A38" s="94" t="s">
        <v>420</v>
      </c>
      <c r="B38" s="94" t="s">
        <v>768</v>
      </c>
      <c r="C38" s="94">
        <v>36</v>
      </c>
      <c r="D38" s="94">
        <v>23</v>
      </c>
      <c r="E38" s="174">
        <v>0.63890000000000002</v>
      </c>
      <c r="I38" s="94"/>
      <c r="J38" s="94"/>
      <c r="K38" s="174"/>
    </row>
    <row r="39" spans="1:14" x14ac:dyDescent="0.25">
      <c r="A39" s="42" t="s">
        <v>807</v>
      </c>
      <c r="B39" s="42" t="s">
        <v>766</v>
      </c>
      <c r="C39" s="94">
        <v>51</v>
      </c>
      <c r="D39" s="94">
        <v>32</v>
      </c>
      <c r="E39" s="174">
        <v>0.62749999999999995</v>
      </c>
      <c r="I39" s="94"/>
      <c r="J39" s="94"/>
      <c r="K39" s="174"/>
      <c r="L39" s="80"/>
      <c r="M39" s="80"/>
      <c r="N39" s="80"/>
    </row>
    <row r="40" spans="1:14" x14ac:dyDescent="0.25">
      <c r="A40" s="42" t="s">
        <v>423</v>
      </c>
      <c r="B40" s="42" t="s">
        <v>768</v>
      </c>
      <c r="C40" s="94">
        <v>54</v>
      </c>
      <c r="D40" s="94">
        <v>30</v>
      </c>
      <c r="E40" s="174">
        <v>0.55559999999999998</v>
      </c>
      <c r="I40" s="94"/>
      <c r="J40" s="94"/>
      <c r="K40" s="174"/>
    </row>
    <row r="41" spans="1:14" x14ac:dyDescent="0.25">
      <c r="A41" s="42" t="s">
        <v>808</v>
      </c>
      <c r="B41" s="42" t="s">
        <v>789</v>
      </c>
      <c r="C41" s="94">
        <v>51</v>
      </c>
      <c r="D41" s="94">
        <v>28</v>
      </c>
      <c r="E41" s="174">
        <v>0.54900000000000004</v>
      </c>
      <c r="I41" s="94"/>
      <c r="J41" s="94"/>
      <c r="K41" s="174"/>
    </row>
    <row r="42" spans="1:14" s="94" customFormat="1" x14ac:dyDescent="0.25">
      <c r="A42" s="42" t="s">
        <v>809</v>
      </c>
      <c r="B42" s="42" t="s">
        <v>767</v>
      </c>
      <c r="C42" s="94">
        <v>62</v>
      </c>
      <c r="D42" s="94">
        <v>32</v>
      </c>
      <c r="E42" s="174">
        <v>0.5161</v>
      </c>
      <c r="F42" s="42"/>
      <c r="K42" s="174"/>
      <c r="L42"/>
      <c r="M42"/>
      <c r="N42"/>
    </row>
    <row r="43" spans="1:14" x14ac:dyDescent="0.25">
      <c r="A43" s="94"/>
      <c r="B43" s="94"/>
      <c r="C43" s="94"/>
      <c r="D43" s="94"/>
      <c r="E43" s="125"/>
      <c r="I43" s="94"/>
      <c r="J43" s="94"/>
      <c r="K43" s="174"/>
    </row>
    <row r="44" spans="1:14" x14ac:dyDescent="0.25">
      <c r="A44" s="94"/>
      <c r="B44" s="94"/>
      <c r="C44" s="94"/>
      <c r="D44" s="94"/>
      <c r="E44" s="125"/>
      <c r="F44" s="76"/>
      <c r="I44" s="94"/>
      <c r="J44" s="94"/>
      <c r="K44" s="174"/>
    </row>
    <row r="45" spans="1:14" x14ac:dyDescent="0.25">
      <c r="A45" s="94"/>
      <c r="B45" s="94"/>
      <c r="C45" s="94"/>
      <c r="D45" s="94"/>
      <c r="E45" s="125"/>
      <c r="I45" s="94"/>
      <c r="J45" s="94"/>
      <c r="K45" s="174"/>
    </row>
    <row r="46" spans="1:14" x14ac:dyDescent="0.25">
      <c r="A46" s="94"/>
      <c r="B46" s="94"/>
      <c r="C46" s="94"/>
      <c r="D46" s="94"/>
      <c r="E46" s="125"/>
      <c r="I46" s="94"/>
      <c r="J46" s="94"/>
      <c r="K46" s="174"/>
    </row>
    <row r="47" spans="1:14" s="94" customFormat="1" x14ac:dyDescent="0.25">
      <c r="E47" s="125"/>
      <c r="F47" s="42"/>
      <c r="G47" s="42"/>
      <c r="H47" s="42"/>
      <c r="K47" s="174"/>
    </row>
    <row r="48" spans="1:14" s="94" customFormat="1" x14ac:dyDescent="0.25">
      <c r="E48" s="125"/>
      <c r="F48" s="42"/>
      <c r="G48" s="42"/>
      <c r="H48" s="42"/>
    </row>
    <row r="49" spans="1:12" s="94" customFormat="1" x14ac:dyDescent="0.25">
      <c r="E49" s="125"/>
      <c r="F49" s="42"/>
      <c r="G49" s="42"/>
      <c r="H49" s="42"/>
    </row>
    <row r="50" spans="1:12" s="94" customFormat="1" x14ac:dyDescent="0.25">
      <c r="E50" s="125"/>
      <c r="F50" s="42"/>
      <c r="G50" s="42"/>
      <c r="H50" s="42"/>
    </row>
    <row r="51" spans="1:12" x14ac:dyDescent="0.25">
      <c r="A51" s="223" t="s">
        <v>10</v>
      </c>
      <c r="B51" s="223"/>
      <c r="C51" s="223"/>
      <c r="D51" s="223"/>
      <c r="E51" s="223"/>
    </row>
    <row r="55" spans="1:12" x14ac:dyDescent="0.25">
      <c r="J55" s="84"/>
      <c r="K55" s="84"/>
      <c r="L55" s="85"/>
    </row>
    <row r="56" spans="1:12" x14ac:dyDescent="0.25">
      <c r="J56" s="84"/>
      <c r="K56" s="84"/>
      <c r="L56" s="85"/>
    </row>
    <row r="57" spans="1:12" x14ac:dyDescent="0.25">
      <c r="H57" s="84"/>
      <c r="I57" s="84"/>
      <c r="J57" s="84"/>
      <c r="K57" s="84"/>
      <c r="L57" s="85"/>
    </row>
    <row r="60" spans="1:12" x14ac:dyDescent="0.25">
      <c r="A60" s="36"/>
      <c r="B60" s="38"/>
      <c r="C60" s="99"/>
      <c r="D60" s="100"/>
    </row>
    <row r="113" spans="6:6" x14ac:dyDescent="0.25">
      <c r="F113" s="6" t="s">
        <v>10</v>
      </c>
    </row>
  </sheetData>
  <sortState ref="H15:L62">
    <sortCondition ref="H15"/>
  </sortState>
  <mergeCells count="3">
    <mergeCell ref="A1:E1"/>
    <mergeCell ref="A2:E2"/>
    <mergeCell ref="A51:E51"/>
  </mergeCells>
  <printOptions horizontalCentered="1" verticalCentered="1"/>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05"/>
  <sheetViews>
    <sheetView topLeftCell="A22" workbookViewId="0">
      <selection activeCell="A44" sqref="A44:E44"/>
    </sheetView>
  </sheetViews>
  <sheetFormatPr defaultRowHeight="15" x14ac:dyDescent="0.25"/>
  <cols>
    <col min="1" max="1" width="19.5703125" style="42" customWidth="1"/>
    <col min="2" max="2" width="27" style="42" customWidth="1"/>
    <col min="3" max="5" width="9.140625" style="98"/>
    <col min="6" max="6" width="9.140625" style="42"/>
    <col min="7" max="16384" width="9.140625" style="94"/>
  </cols>
  <sheetData>
    <row r="1" spans="1:7" ht="15.75" x14ac:dyDescent="0.25">
      <c r="A1" s="226" t="s">
        <v>798</v>
      </c>
      <c r="B1" s="226"/>
      <c r="C1" s="226"/>
      <c r="D1" s="226"/>
      <c r="E1" s="226"/>
    </row>
    <row r="2" spans="1:7" x14ac:dyDescent="0.25">
      <c r="A2" s="227" t="s">
        <v>205</v>
      </c>
      <c r="B2" s="227"/>
      <c r="C2" s="227"/>
      <c r="D2" s="227"/>
      <c r="E2" s="227"/>
    </row>
    <row r="3" spans="1:7" x14ac:dyDescent="0.25">
      <c r="A3" s="77"/>
      <c r="B3" s="27"/>
      <c r="C3" s="47"/>
      <c r="D3" s="96"/>
    </row>
    <row r="4" spans="1:7" x14ac:dyDescent="0.25">
      <c r="A4" s="28" t="s">
        <v>9</v>
      </c>
      <c r="B4" s="27"/>
      <c r="C4" s="47"/>
      <c r="D4" s="96"/>
    </row>
    <row r="5" spans="1:7" x14ac:dyDescent="0.25">
      <c r="A5" s="28"/>
      <c r="B5" s="27"/>
      <c r="C5" s="47"/>
      <c r="D5" s="96"/>
    </row>
    <row r="6" spans="1:7" s="88" customFormat="1" x14ac:dyDescent="0.25">
      <c r="A6" s="78" t="s">
        <v>274</v>
      </c>
      <c r="B6" s="78" t="s">
        <v>245</v>
      </c>
      <c r="C6" s="126" t="s">
        <v>2</v>
      </c>
      <c r="D6" s="127" t="s">
        <v>3</v>
      </c>
      <c r="E6" s="128" t="s">
        <v>284</v>
      </c>
    </row>
    <row r="7" spans="1:7" s="88" customFormat="1" x14ac:dyDescent="0.25">
      <c r="A7" s="78"/>
      <c r="B7" s="78"/>
      <c r="C7" s="126"/>
      <c r="D7" s="127"/>
      <c r="E7" s="128"/>
    </row>
    <row r="8" spans="1:7" s="7" customFormat="1" x14ac:dyDescent="0.25">
      <c r="A8" s="7" t="s">
        <v>425</v>
      </c>
      <c r="B8" s="90" t="s">
        <v>791</v>
      </c>
      <c r="C8" s="90">
        <v>63</v>
      </c>
      <c r="D8" s="90">
        <v>58</v>
      </c>
      <c r="E8" s="91">
        <v>0.92059999999999997</v>
      </c>
      <c r="G8" s="91"/>
    </row>
    <row r="9" spans="1:7" x14ac:dyDescent="0.25">
      <c r="A9" s="42" t="s">
        <v>422</v>
      </c>
      <c r="B9" s="83" t="s">
        <v>769</v>
      </c>
      <c r="C9" s="95">
        <v>63</v>
      </c>
      <c r="D9" s="95">
        <v>55</v>
      </c>
      <c r="E9" s="85">
        <v>0.873</v>
      </c>
      <c r="G9" s="95"/>
    </row>
    <row r="10" spans="1:7" x14ac:dyDescent="0.25">
      <c r="A10" s="42" t="s">
        <v>428</v>
      </c>
      <c r="B10" s="83" t="s">
        <v>770</v>
      </c>
      <c r="C10" s="95">
        <v>66</v>
      </c>
      <c r="D10" s="95">
        <v>57</v>
      </c>
      <c r="E10" s="85">
        <v>0.86360000000000003</v>
      </c>
      <c r="G10" s="95"/>
    </row>
    <row r="11" spans="1:7" x14ac:dyDescent="0.25">
      <c r="A11" s="42" t="s">
        <v>810</v>
      </c>
      <c r="B11" s="83" t="s">
        <v>792</v>
      </c>
      <c r="C11" s="95">
        <v>33</v>
      </c>
      <c r="D11" s="95">
        <v>27</v>
      </c>
      <c r="E11" s="85">
        <v>0.81820000000000004</v>
      </c>
      <c r="G11" s="95"/>
    </row>
    <row r="12" spans="1:7" x14ac:dyDescent="0.25">
      <c r="A12" s="42" t="s">
        <v>811</v>
      </c>
      <c r="B12" s="83" t="s">
        <v>790</v>
      </c>
      <c r="C12" s="95">
        <v>60</v>
      </c>
      <c r="D12" s="95">
        <v>47</v>
      </c>
      <c r="E12" s="85">
        <v>0.7833</v>
      </c>
      <c r="G12" s="95"/>
    </row>
    <row r="13" spans="1:7" x14ac:dyDescent="0.25">
      <c r="A13" s="42" t="s">
        <v>812</v>
      </c>
      <c r="B13" s="83" t="s">
        <v>790</v>
      </c>
      <c r="C13" s="95">
        <v>54</v>
      </c>
      <c r="D13" s="95">
        <v>39</v>
      </c>
      <c r="E13" s="85">
        <v>0.72219999999999995</v>
      </c>
      <c r="G13" s="95"/>
    </row>
    <row r="14" spans="1:7" x14ac:dyDescent="0.25">
      <c r="A14" s="42" t="s">
        <v>421</v>
      </c>
      <c r="B14" s="83" t="s">
        <v>395</v>
      </c>
      <c r="C14" s="95">
        <v>57</v>
      </c>
      <c r="D14" s="95">
        <v>41</v>
      </c>
      <c r="E14" s="85">
        <v>0.71930000000000005</v>
      </c>
      <c r="G14" s="95"/>
    </row>
    <row r="15" spans="1:7" x14ac:dyDescent="0.25">
      <c r="A15" s="42" t="s">
        <v>813</v>
      </c>
      <c r="B15" s="83" t="s">
        <v>790</v>
      </c>
      <c r="C15" s="95">
        <v>60</v>
      </c>
      <c r="D15" s="95">
        <v>43</v>
      </c>
      <c r="E15" s="85">
        <v>0.7167</v>
      </c>
      <c r="G15" s="95"/>
    </row>
    <row r="16" spans="1:7" x14ac:dyDescent="0.25">
      <c r="A16" s="42" t="s">
        <v>424</v>
      </c>
      <c r="B16" s="83" t="s">
        <v>769</v>
      </c>
      <c r="C16" s="95">
        <v>63</v>
      </c>
      <c r="D16" s="95">
        <v>44</v>
      </c>
      <c r="E16" s="85">
        <v>0.69840000000000002</v>
      </c>
      <c r="G16" s="95"/>
    </row>
    <row r="17" spans="1:9" x14ac:dyDescent="0.25">
      <c r="A17" s="42" t="s">
        <v>814</v>
      </c>
      <c r="B17" s="83" t="s">
        <v>395</v>
      </c>
      <c r="C17" s="95">
        <v>60</v>
      </c>
      <c r="D17" s="95">
        <v>36</v>
      </c>
      <c r="E17" s="85">
        <v>0.6</v>
      </c>
      <c r="G17" s="95"/>
    </row>
    <row r="18" spans="1:9" x14ac:dyDescent="0.25">
      <c r="A18" s="42" t="s">
        <v>427</v>
      </c>
      <c r="B18" s="83" t="s">
        <v>392</v>
      </c>
      <c r="C18" s="95">
        <v>60</v>
      </c>
      <c r="D18" s="95">
        <v>34</v>
      </c>
      <c r="E18" s="85">
        <v>0.56669999999999998</v>
      </c>
      <c r="G18" s="85"/>
    </row>
    <row r="19" spans="1:9" x14ac:dyDescent="0.25">
      <c r="A19" s="42" t="s">
        <v>815</v>
      </c>
      <c r="B19" s="95" t="s">
        <v>392</v>
      </c>
      <c r="C19" s="95">
        <v>63</v>
      </c>
      <c r="D19" s="95">
        <v>35</v>
      </c>
      <c r="E19" s="85">
        <v>0.55559999999999998</v>
      </c>
      <c r="G19" s="95"/>
    </row>
    <row r="20" spans="1:9" x14ac:dyDescent="0.25">
      <c r="A20" s="94"/>
      <c r="B20" s="94"/>
      <c r="C20" s="94"/>
      <c r="D20" s="94"/>
      <c r="E20" s="125"/>
      <c r="G20" s="85"/>
    </row>
    <row r="21" spans="1:9" x14ac:dyDescent="0.25">
      <c r="A21" s="94"/>
      <c r="B21" s="94"/>
      <c r="C21" s="94"/>
      <c r="D21" s="94"/>
      <c r="E21" s="125"/>
      <c r="G21" s="85"/>
    </row>
    <row r="22" spans="1:9" x14ac:dyDescent="0.25">
      <c r="A22" s="28" t="s">
        <v>36</v>
      </c>
      <c r="B22" s="83"/>
      <c r="C22" s="97"/>
      <c r="D22" s="97"/>
      <c r="E22" s="97"/>
      <c r="G22" s="85"/>
    </row>
    <row r="23" spans="1:9" x14ac:dyDescent="0.25">
      <c r="A23" s="28"/>
      <c r="B23" s="83"/>
      <c r="C23" s="97"/>
      <c r="D23" s="97"/>
      <c r="E23" s="97"/>
      <c r="G23" s="85"/>
    </row>
    <row r="24" spans="1:9" x14ac:dyDescent="0.25">
      <c r="A24" s="78" t="s">
        <v>274</v>
      </c>
      <c r="B24" s="78" t="s">
        <v>245</v>
      </c>
      <c r="C24" s="126" t="s">
        <v>2</v>
      </c>
      <c r="D24" s="127" t="s">
        <v>3</v>
      </c>
      <c r="E24" s="128" t="s">
        <v>284</v>
      </c>
      <c r="F24" s="75"/>
    </row>
    <row r="25" spans="1:9" x14ac:dyDescent="0.25">
      <c r="A25" s="78"/>
      <c r="B25" s="78"/>
      <c r="C25" s="126"/>
      <c r="D25" s="127"/>
      <c r="E25" s="128"/>
      <c r="F25" s="76"/>
    </row>
    <row r="26" spans="1:9" x14ac:dyDescent="0.25">
      <c r="A26" s="42" t="s">
        <v>430</v>
      </c>
      <c r="B26" s="42" t="s">
        <v>793</v>
      </c>
      <c r="C26" s="94">
        <v>60</v>
      </c>
      <c r="D26" s="94">
        <v>55</v>
      </c>
      <c r="E26" s="174">
        <v>0.91669999999999996</v>
      </c>
    </row>
    <row r="27" spans="1:9" x14ac:dyDescent="0.25">
      <c r="A27" s="42" t="s">
        <v>816</v>
      </c>
      <c r="B27" s="42" t="s">
        <v>773</v>
      </c>
      <c r="C27" s="94">
        <v>38</v>
      </c>
      <c r="D27" s="94">
        <v>32</v>
      </c>
      <c r="E27" s="174">
        <v>0.84209999999999996</v>
      </c>
    </row>
    <row r="28" spans="1:9" x14ac:dyDescent="0.25">
      <c r="A28" s="42" t="s">
        <v>431</v>
      </c>
      <c r="B28" s="42" t="s">
        <v>405</v>
      </c>
      <c r="C28" s="94">
        <v>57</v>
      </c>
      <c r="D28" s="8">
        <v>45</v>
      </c>
      <c r="E28" s="176">
        <v>0.78949999999999998</v>
      </c>
    </row>
    <row r="29" spans="1:9" x14ac:dyDescent="0.25">
      <c r="A29" s="42" t="s">
        <v>433</v>
      </c>
      <c r="B29" s="42" t="s">
        <v>402</v>
      </c>
      <c r="C29" s="94">
        <v>56</v>
      </c>
      <c r="D29" s="94">
        <v>43</v>
      </c>
      <c r="E29" s="174">
        <v>0.76790000000000003</v>
      </c>
      <c r="F29" s="76"/>
      <c r="G29" s="8"/>
      <c r="H29" s="8"/>
      <c r="I29" s="8"/>
    </row>
    <row r="30" spans="1:9" x14ac:dyDescent="0.25">
      <c r="A30" s="42" t="s">
        <v>429</v>
      </c>
      <c r="B30" s="42" t="s">
        <v>708</v>
      </c>
      <c r="C30" s="94">
        <v>45</v>
      </c>
      <c r="D30" s="94">
        <v>34</v>
      </c>
      <c r="E30" s="174">
        <v>0.75560000000000005</v>
      </c>
      <c r="F30" s="76"/>
    </row>
    <row r="31" spans="1:9" x14ac:dyDescent="0.25">
      <c r="A31" s="42" t="s">
        <v>817</v>
      </c>
      <c r="B31" s="42" t="s">
        <v>405</v>
      </c>
      <c r="C31" s="94">
        <v>54</v>
      </c>
      <c r="D31" s="94">
        <v>38</v>
      </c>
      <c r="E31" s="174">
        <v>0.70369999999999999</v>
      </c>
    </row>
    <row r="32" spans="1:9" x14ac:dyDescent="0.25">
      <c r="A32" s="42" t="s">
        <v>432</v>
      </c>
      <c r="B32" s="42" t="s">
        <v>771</v>
      </c>
      <c r="C32" s="94">
        <v>60</v>
      </c>
      <c r="D32" s="94">
        <v>41</v>
      </c>
      <c r="E32" s="174">
        <v>0.68330000000000002</v>
      </c>
      <c r="F32" s="76"/>
    </row>
    <row r="33" spans="1:7" x14ac:dyDescent="0.25">
      <c r="A33" s="42" t="s">
        <v>375</v>
      </c>
      <c r="B33" s="42" t="s">
        <v>771</v>
      </c>
      <c r="C33" s="94">
        <v>60</v>
      </c>
      <c r="D33" s="94">
        <v>41</v>
      </c>
      <c r="E33" s="174">
        <v>0.68330000000000002</v>
      </c>
      <c r="F33" s="76"/>
    </row>
    <row r="34" spans="1:7" x14ac:dyDescent="0.25">
      <c r="A34" s="42" t="s">
        <v>818</v>
      </c>
      <c r="B34" s="42" t="s">
        <v>398</v>
      </c>
      <c r="C34" s="94">
        <v>50</v>
      </c>
      <c r="D34" s="94">
        <v>32</v>
      </c>
      <c r="E34" s="174">
        <v>0.64</v>
      </c>
    </row>
    <row r="35" spans="1:7" x14ac:dyDescent="0.25">
      <c r="A35" s="94" t="s">
        <v>434</v>
      </c>
      <c r="B35" s="94" t="s">
        <v>793</v>
      </c>
      <c r="C35" s="94">
        <v>45</v>
      </c>
      <c r="D35" s="94">
        <v>27</v>
      </c>
      <c r="E35" s="174">
        <v>0.6</v>
      </c>
    </row>
    <row r="36" spans="1:7" x14ac:dyDescent="0.25">
      <c r="A36" s="42" t="s">
        <v>435</v>
      </c>
      <c r="B36" s="42" t="s">
        <v>771</v>
      </c>
      <c r="C36" s="94">
        <v>57</v>
      </c>
      <c r="D36" s="94">
        <v>32</v>
      </c>
      <c r="E36" s="174">
        <v>0.56140000000000001</v>
      </c>
    </row>
    <row r="37" spans="1:7" x14ac:dyDescent="0.25">
      <c r="A37" s="42" t="s">
        <v>440</v>
      </c>
      <c r="B37" s="42" t="s">
        <v>402</v>
      </c>
      <c r="C37" s="94">
        <v>59</v>
      </c>
      <c r="D37" s="94">
        <v>31</v>
      </c>
      <c r="E37" s="174">
        <v>0.52539999999999998</v>
      </c>
    </row>
    <row r="38" spans="1:7" x14ac:dyDescent="0.25">
      <c r="A38" s="94"/>
      <c r="B38" s="94"/>
      <c r="C38" s="94"/>
      <c r="D38" s="94"/>
      <c r="E38" s="125"/>
    </row>
    <row r="39" spans="1:7" x14ac:dyDescent="0.25">
      <c r="A39" s="94"/>
      <c r="B39" s="94"/>
      <c r="C39" s="94"/>
      <c r="D39" s="94"/>
      <c r="E39" s="125"/>
    </row>
    <row r="40" spans="1:7" x14ac:dyDescent="0.25">
      <c r="A40" s="94"/>
      <c r="B40" s="94"/>
      <c r="C40" s="94"/>
      <c r="D40" s="94"/>
      <c r="E40" s="125"/>
    </row>
    <row r="41" spans="1:7" x14ac:dyDescent="0.25">
      <c r="A41" s="94"/>
      <c r="B41" s="94"/>
      <c r="C41" s="94"/>
      <c r="D41" s="94"/>
      <c r="E41" s="125"/>
    </row>
    <row r="42" spans="1:7" x14ac:dyDescent="0.25">
      <c r="A42" s="94"/>
      <c r="B42" s="94"/>
      <c r="C42" s="94"/>
      <c r="D42" s="94"/>
      <c r="E42" s="125"/>
    </row>
    <row r="44" spans="1:7" x14ac:dyDescent="0.25">
      <c r="A44" s="223" t="s">
        <v>582</v>
      </c>
      <c r="B44" s="223"/>
      <c r="C44" s="223"/>
      <c r="D44" s="223"/>
      <c r="E44" s="223"/>
    </row>
    <row r="47" spans="1:7" x14ac:dyDescent="0.25">
      <c r="G47" s="85"/>
    </row>
    <row r="48" spans="1:7" x14ac:dyDescent="0.25">
      <c r="G48" s="85"/>
    </row>
    <row r="49" spans="1:7" x14ac:dyDescent="0.25">
      <c r="G49" s="85"/>
    </row>
    <row r="52" spans="1:7" x14ac:dyDescent="0.25">
      <c r="A52" s="36"/>
      <c r="B52" s="38"/>
      <c r="C52" s="99"/>
      <c r="D52" s="100"/>
    </row>
    <row r="105" spans="6:6" x14ac:dyDescent="0.25">
      <c r="F105" s="6" t="s">
        <v>10</v>
      </c>
    </row>
  </sheetData>
  <mergeCells count="3">
    <mergeCell ref="A1:E1"/>
    <mergeCell ref="A2:E2"/>
    <mergeCell ref="A44:E44"/>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5"/>
  <sheetViews>
    <sheetView topLeftCell="A8" workbookViewId="0">
      <selection activeCell="F43" sqref="F43"/>
    </sheetView>
  </sheetViews>
  <sheetFormatPr defaultRowHeight="15" x14ac:dyDescent="0.25"/>
  <cols>
    <col min="1" max="1" width="19.5703125" style="42" customWidth="1"/>
    <col min="2" max="2" width="27" style="42" customWidth="1"/>
    <col min="3" max="5" width="9.140625" style="98"/>
    <col min="6" max="6" width="9.140625" style="42"/>
    <col min="7" max="16384" width="9.140625" style="94"/>
  </cols>
  <sheetData>
    <row r="1" spans="1:7" ht="15.75" x14ac:dyDescent="0.25">
      <c r="A1" s="226" t="s">
        <v>798</v>
      </c>
      <c r="B1" s="226"/>
      <c r="C1" s="226"/>
      <c r="D1" s="226"/>
      <c r="E1" s="226"/>
    </row>
    <row r="2" spans="1:7" x14ac:dyDescent="0.25">
      <c r="A2" s="227" t="s">
        <v>205</v>
      </c>
      <c r="B2" s="227"/>
      <c r="C2" s="227"/>
      <c r="D2" s="227"/>
      <c r="E2" s="227"/>
    </row>
    <row r="3" spans="1:7" x14ac:dyDescent="0.25">
      <c r="A3" s="77"/>
      <c r="B3" s="27"/>
      <c r="C3" s="47"/>
      <c r="D3" s="96"/>
    </row>
    <row r="4" spans="1:7" x14ac:dyDescent="0.25">
      <c r="A4" s="28" t="s">
        <v>450</v>
      </c>
      <c r="B4" s="27"/>
      <c r="C4" s="47"/>
      <c r="D4" s="96"/>
    </row>
    <row r="5" spans="1:7" x14ac:dyDescent="0.25">
      <c r="A5" s="28"/>
      <c r="B5" s="27"/>
      <c r="C5" s="47"/>
      <c r="D5" s="96"/>
    </row>
    <row r="6" spans="1:7" s="88" customFormat="1" x14ac:dyDescent="0.25">
      <c r="A6" s="78" t="s">
        <v>274</v>
      </c>
      <c r="B6" s="78" t="s">
        <v>245</v>
      </c>
      <c r="C6" s="126" t="s">
        <v>2</v>
      </c>
      <c r="D6" s="127" t="s">
        <v>3</v>
      </c>
      <c r="E6" s="128" t="s">
        <v>284</v>
      </c>
    </row>
    <row r="7" spans="1:7" s="88" customFormat="1" x14ac:dyDescent="0.25">
      <c r="A7" s="78"/>
      <c r="B7" s="78"/>
      <c r="C7" s="126"/>
      <c r="D7" s="127"/>
      <c r="E7" s="128"/>
    </row>
    <row r="8" spans="1:7" s="7" customFormat="1" x14ac:dyDescent="0.25">
      <c r="A8" s="7" t="s">
        <v>820</v>
      </c>
      <c r="B8" s="7" t="s">
        <v>403</v>
      </c>
      <c r="C8" s="7">
        <v>68</v>
      </c>
      <c r="D8" s="7">
        <v>64</v>
      </c>
      <c r="E8" s="177">
        <v>0.94120000000000004</v>
      </c>
      <c r="G8" s="91"/>
    </row>
    <row r="9" spans="1:7" x14ac:dyDescent="0.25">
      <c r="A9" s="94" t="s">
        <v>437</v>
      </c>
      <c r="B9" s="94" t="s">
        <v>405</v>
      </c>
      <c r="C9" s="94">
        <v>48</v>
      </c>
      <c r="D9" s="94">
        <v>45</v>
      </c>
      <c r="E9" s="174">
        <v>0.9375</v>
      </c>
      <c r="G9" s="95"/>
    </row>
    <row r="10" spans="1:7" x14ac:dyDescent="0.25">
      <c r="A10" s="94" t="s">
        <v>819</v>
      </c>
      <c r="B10" s="94" t="s">
        <v>734</v>
      </c>
      <c r="C10" s="94">
        <v>54</v>
      </c>
      <c r="D10" s="94">
        <v>50</v>
      </c>
      <c r="E10" s="174">
        <v>0.92589999999999995</v>
      </c>
      <c r="G10" s="95"/>
    </row>
    <row r="11" spans="1:7" x14ac:dyDescent="0.25">
      <c r="A11" s="94" t="s">
        <v>821</v>
      </c>
      <c r="B11" s="94" t="s">
        <v>794</v>
      </c>
      <c r="C11" s="94">
        <v>44</v>
      </c>
      <c r="D11" s="94">
        <v>37</v>
      </c>
      <c r="E11" s="174">
        <v>0.84089999999999998</v>
      </c>
      <c r="G11" s="95"/>
    </row>
    <row r="12" spans="1:7" x14ac:dyDescent="0.25">
      <c r="A12" s="94" t="s">
        <v>822</v>
      </c>
      <c r="B12" s="94" t="s">
        <v>794</v>
      </c>
      <c r="C12" s="94">
        <v>45</v>
      </c>
      <c r="D12" s="94">
        <v>37</v>
      </c>
      <c r="E12" s="174">
        <v>0.82220000000000004</v>
      </c>
      <c r="G12" s="95"/>
    </row>
    <row r="13" spans="1:7" x14ac:dyDescent="0.25">
      <c r="A13" s="94" t="s">
        <v>823</v>
      </c>
      <c r="B13" s="94" t="s">
        <v>734</v>
      </c>
      <c r="C13" s="94">
        <v>48</v>
      </c>
      <c r="D13" s="94">
        <v>39</v>
      </c>
      <c r="E13" s="174">
        <v>0.8125</v>
      </c>
      <c r="G13" s="95"/>
    </row>
    <row r="14" spans="1:7" x14ac:dyDescent="0.25">
      <c r="A14" s="94" t="s">
        <v>824</v>
      </c>
      <c r="B14" s="94" t="s">
        <v>794</v>
      </c>
      <c r="C14" s="94">
        <v>41</v>
      </c>
      <c r="D14" s="94">
        <v>32</v>
      </c>
      <c r="E14" s="174">
        <v>0.78049999999999997</v>
      </c>
      <c r="G14" s="95"/>
    </row>
    <row r="15" spans="1:7" x14ac:dyDescent="0.25">
      <c r="A15" s="94" t="s">
        <v>825</v>
      </c>
      <c r="B15" s="94" t="s">
        <v>407</v>
      </c>
      <c r="C15" s="94">
        <v>36</v>
      </c>
      <c r="D15" s="94">
        <v>28</v>
      </c>
      <c r="E15" s="174">
        <v>0.77780000000000005</v>
      </c>
      <c r="G15" s="95"/>
    </row>
    <row r="16" spans="1:7" x14ac:dyDescent="0.25">
      <c r="A16" s="94" t="s">
        <v>826</v>
      </c>
      <c r="B16" s="94" t="s">
        <v>396</v>
      </c>
      <c r="C16" s="94">
        <v>57</v>
      </c>
      <c r="D16" s="94">
        <v>44</v>
      </c>
      <c r="E16" s="174">
        <v>0.77190000000000003</v>
      </c>
      <c r="G16" s="95"/>
    </row>
    <row r="17" spans="1:7" x14ac:dyDescent="0.25">
      <c r="A17" s="94" t="s">
        <v>827</v>
      </c>
      <c r="B17" s="94" t="s">
        <v>38</v>
      </c>
      <c r="C17" s="94">
        <v>53</v>
      </c>
      <c r="D17" s="94">
        <v>40</v>
      </c>
      <c r="E17" s="174">
        <v>0.75470000000000004</v>
      </c>
      <c r="G17" s="95"/>
    </row>
    <row r="18" spans="1:7" x14ac:dyDescent="0.25">
      <c r="A18" s="94" t="s">
        <v>828</v>
      </c>
      <c r="B18" s="94" t="s">
        <v>403</v>
      </c>
      <c r="C18" s="94">
        <v>65</v>
      </c>
      <c r="D18" s="94">
        <v>47</v>
      </c>
      <c r="E18" s="174">
        <v>0.72309999999999997</v>
      </c>
      <c r="G18" s="85"/>
    </row>
    <row r="19" spans="1:7" x14ac:dyDescent="0.25">
      <c r="A19" s="94" t="s">
        <v>436</v>
      </c>
      <c r="B19" s="94" t="s">
        <v>396</v>
      </c>
      <c r="C19" s="94">
        <v>48</v>
      </c>
      <c r="D19" s="94">
        <v>34</v>
      </c>
      <c r="E19" s="174">
        <v>0.70830000000000004</v>
      </c>
      <c r="G19" s="95"/>
    </row>
    <row r="20" spans="1:7" x14ac:dyDescent="0.25">
      <c r="A20" s="94" t="s">
        <v>829</v>
      </c>
      <c r="B20" s="94" t="s">
        <v>794</v>
      </c>
      <c r="C20" s="94">
        <v>51</v>
      </c>
      <c r="D20" s="94">
        <v>36</v>
      </c>
      <c r="E20" s="174">
        <v>0.70589999999999997</v>
      </c>
      <c r="G20" s="85"/>
    </row>
    <row r="21" spans="1:7" x14ac:dyDescent="0.25">
      <c r="A21" s="94" t="s">
        <v>830</v>
      </c>
      <c r="B21" s="94" t="s">
        <v>734</v>
      </c>
      <c r="C21" s="94">
        <v>45</v>
      </c>
      <c r="D21" s="94">
        <v>31</v>
      </c>
      <c r="E21" s="174">
        <v>0.68889999999999996</v>
      </c>
      <c r="G21" s="85"/>
    </row>
    <row r="22" spans="1:7" x14ac:dyDescent="0.25">
      <c r="A22" s="94" t="s">
        <v>831</v>
      </c>
      <c r="B22" s="94" t="s">
        <v>407</v>
      </c>
      <c r="C22" s="94">
        <v>60</v>
      </c>
      <c r="D22" s="94">
        <v>40</v>
      </c>
      <c r="E22" s="174">
        <v>0.66669999999999996</v>
      </c>
      <c r="G22" s="85"/>
    </row>
    <row r="23" spans="1:7" x14ac:dyDescent="0.25">
      <c r="A23" s="94" t="s">
        <v>832</v>
      </c>
      <c r="B23" s="94" t="s">
        <v>399</v>
      </c>
      <c r="C23" s="94">
        <v>36</v>
      </c>
      <c r="D23" s="94">
        <v>24</v>
      </c>
      <c r="E23" s="174">
        <v>0.66669999999999996</v>
      </c>
      <c r="G23" s="85"/>
    </row>
    <row r="24" spans="1:7" x14ac:dyDescent="0.25">
      <c r="A24" s="94" t="s">
        <v>438</v>
      </c>
      <c r="B24" s="94" t="s">
        <v>38</v>
      </c>
      <c r="C24" s="94">
        <v>33</v>
      </c>
      <c r="D24" s="94">
        <v>22</v>
      </c>
      <c r="E24" s="174">
        <v>0.66669999999999996</v>
      </c>
      <c r="F24" s="75"/>
    </row>
    <row r="25" spans="1:7" x14ac:dyDescent="0.25">
      <c r="A25" s="94" t="s">
        <v>833</v>
      </c>
      <c r="B25" s="94" t="s">
        <v>23</v>
      </c>
      <c r="C25" s="94">
        <v>39</v>
      </c>
      <c r="D25" s="94">
        <v>24</v>
      </c>
      <c r="E25" s="174">
        <v>0.61539999999999995</v>
      </c>
      <c r="F25" s="76"/>
    </row>
    <row r="26" spans="1:7" x14ac:dyDescent="0.25">
      <c r="A26" s="7" t="s">
        <v>834</v>
      </c>
      <c r="B26" s="7" t="s">
        <v>734</v>
      </c>
      <c r="C26" s="94">
        <v>33</v>
      </c>
      <c r="D26" s="94">
        <v>20</v>
      </c>
      <c r="E26" s="174">
        <v>0.60609999999999997</v>
      </c>
    </row>
    <row r="27" spans="1:7" x14ac:dyDescent="0.25">
      <c r="A27" s="94" t="s">
        <v>439</v>
      </c>
      <c r="B27" s="94" t="s">
        <v>38</v>
      </c>
      <c r="C27" s="94">
        <v>41</v>
      </c>
      <c r="D27" s="94">
        <v>24</v>
      </c>
      <c r="E27" s="174">
        <v>0.58540000000000003</v>
      </c>
    </row>
    <row r="28" spans="1:7" x14ac:dyDescent="0.25">
      <c r="A28" s="94" t="s">
        <v>835</v>
      </c>
      <c r="B28" s="94" t="s">
        <v>795</v>
      </c>
      <c r="C28" s="94">
        <v>45</v>
      </c>
      <c r="D28" s="94">
        <v>23</v>
      </c>
      <c r="E28" s="174">
        <v>0.5111</v>
      </c>
    </row>
    <row r="29" spans="1:7" x14ac:dyDescent="0.25">
      <c r="A29" s="94" t="s">
        <v>836</v>
      </c>
      <c r="B29" s="94" t="s">
        <v>406</v>
      </c>
      <c r="C29" s="94">
        <v>54</v>
      </c>
      <c r="D29" s="94">
        <v>27</v>
      </c>
      <c r="E29" s="174">
        <v>0.5</v>
      </c>
      <c r="F29" s="76"/>
      <c r="G29" s="8"/>
    </row>
    <row r="30" spans="1:7" x14ac:dyDescent="0.25">
      <c r="C30" s="94"/>
      <c r="D30" s="94"/>
      <c r="E30" s="174"/>
      <c r="F30" s="76"/>
    </row>
    <row r="31" spans="1:7" x14ac:dyDescent="0.25">
      <c r="C31" s="94"/>
      <c r="D31" s="94"/>
      <c r="E31" s="174"/>
    </row>
    <row r="32" spans="1:7" x14ac:dyDescent="0.25">
      <c r="C32" s="94"/>
      <c r="D32" s="94"/>
      <c r="E32" s="174"/>
      <c r="F32" s="76"/>
    </row>
    <row r="33" spans="1:7" x14ac:dyDescent="0.25">
      <c r="C33" s="94"/>
      <c r="D33" s="94"/>
      <c r="E33" s="174"/>
      <c r="F33" s="76"/>
    </row>
    <row r="34" spans="1:7" x14ac:dyDescent="0.25">
      <c r="C34" s="94"/>
      <c r="D34" s="94"/>
      <c r="E34" s="174"/>
    </row>
    <row r="35" spans="1:7" x14ac:dyDescent="0.25">
      <c r="A35" s="94"/>
      <c r="B35" s="94"/>
      <c r="C35" s="94"/>
      <c r="D35" s="94"/>
      <c r="E35" s="174"/>
    </row>
    <row r="36" spans="1:7" x14ac:dyDescent="0.25">
      <c r="C36" s="94"/>
      <c r="D36" s="94"/>
      <c r="E36" s="174"/>
    </row>
    <row r="37" spans="1:7" x14ac:dyDescent="0.25">
      <c r="C37" s="94"/>
      <c r="D37" s="94"/>
      <c r="E37" s="174"/>
    </row>
    <row r="38" spans="1:7" x14ac:dyDescent="0.25">
      <c r="A38" s="94"/>
      <c r="B38" s="94"/>
      <c r="C38" s="94"/>
      <c r="D38" s="94"/>
      <c r="E38" s="125"/>
    </row>
    <row r="39" spans="1:7" x14ac:dyDescent="0.25">
      <c r="A39" s="94"/>
      <c r="B39" s="94"/>
      <c r="C39" s="94"/>
      <c r="D39" s="94"/>
      <c r="E39" s="125"/>
    </row>
    <row r="40" spans="1:7" x14ac:dyDescent="0.25">
      <c r="A40" s="94"/>
      <c r="B40" s="94"/>
      <c r="C40" s="94"/>
      <c r="D40" s="94"/>
      <c r="E40" s="125"/>
    </row>
    <row r="41" spans="1:7" x14ac:dyDescent="0.25">
      <c r="A41" s="94"/>
      <c r="B41" s="94"/>
      <c r="C41" s="94"/>
      <c r="D41" s="94"/>
      <c r="E41" s="125"/>
    </row>
    <row r="42" spans="1:7" x14ac:dyDescent="0.25">
      <c r="A42" s="94"/>
      <c r="B42" s="94"/>
      <c r="C42" s="94"/>
      <c r="D42" s="94"/>
      <c r="E42" s="125"/>
    </row>
    <row r="44" spans="1:7" x14ac:dyDescent="0.25">
      <c r="A44" s="223" t="s">
        <v>17</v>
      </c>
      <c r="B44" s="223"/>
      <c r="C44" s="223"/>
      <c r="D44" s="223"/>
      <c r="E44" s="223"/>
    </row>
    <row r="47" spans="1:7" x14ac:dyDescent="0.25">
      <c r="G47" s="85"/>
    </row>
    <row r="48" spans="1:7" x14ac:dyDescent="0.25">
      <c r="G48" s="85"/>
    </row>
    <row r="49" spans="1:7" x14ac:dyDescent="0.25">
      <c r="G49" s="85"/>
    </row>
    <row r="52" spans="1:7" x14ac:dyDescent="0.25">
      <c r="A52" s="36"/>
      <c r="B52" s="38"/>
      <c r="C52" s="99"/>
      <c r="D52" s="100"/>
    </row>
    <row r="105" spans="6:6" x14ac:dyDescent="0.25">
      <c r="F105" s="6" t="s">
        <v>10</v>
      </c>
    </row>
  </sheetData>
  <mergeCells count="3">
    <mergeCell ref="A1:E1"/>
    <mergeCell ref="A2:E2"/>
    <mergeCell ref="A44:E44"/>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5"/>
  <sheetViews>
    <sheetView workbookViewId="0">
      <selection activeCell="A6" sqref="A6"/>
    </sheetView>
  </sheetViews>
  <sheetFormatPr defaultRowHeight="15" x14ac:dyDescent="0.25"/>
  <cols>
    <col min="1" max="1" width="20.7109375" style="42" customWidth="1"/>
    <col min="2" max="2" width="15.7109375" style="42" customWidth="1"/>
    <col min="3" max="3" width="8.7109375" style="42" customWidth="1"/>
    <col min="4" max="4" width="19.140625" style="42" customWidth="1"/>
    <col min="5" max="5" width="24.28515625" style="42" customWidth="1"/>
    <col min="6" max="8" width="9.140625" style="42"/>
  </cols>
  <sheetData>
    <row r="1" spans="1:15" ht="15.75" x14ac:dyDescent="0.25">
      <c r="A1" s="225" t="s">
        <v>346</v>
      </c>
      <c r="B1" s="225"/>
      <c r="C1" s="225"/>
      <c r="D1" s="225"/>
      <c r="F1" s="28"/>
    </row>
    <row r="2" spans="1:15" x14ac:dyDescent="0.25">
      <c r="A2" s="44"/>
      <c r="B2" s="44"/>
      <c r="C2" s="44"/>
      <c r="D2" s="44"/>
      <c r="E2" s="44"/>
      <c r="F2" s="44"/>
    </row>
    <row r="3" spans="1:15" x14ac:dyDescent="0.25">
      <c r="A3" s="229" t="s">
        <v>312</v>
      </c>
      <c r="B3" s="229"/>
      <c r="C3" s="229"/>
      <c r="D3" s="229"/>
      <c r="E3" s="44"/>
    </row>
    <row r="4" spans="1:15" x14ac:dyDescent="0.25">
      <c r="A4" s="229" t="s">
        <v>275</v>
      </c>
      <c r="B4" s="229"/>
      <c r="C4" s="229"/>
      <c r="D4" s="229"/>
      <c r="I4" s="94"/>
    </row>
    <row r="5" spans="1:15" x14ac:dyDescent="0.25">
      <c r="A5" s="228" t="s">
        <v>1020</v>
      </c>
      <c r="B5" s="228"/>
      <c r="C5" s="228"/>
      <c r="D5" s="228"/>
      <c r="I5" s="94"/>
    </row>
    <row r="7" spans="1:15" ht="15" customHeight="1" x14ac:dyDescent="0.25">
      <c r="F7" s="36"/>
      <c r="I7" s="94"/>
    </row>
    <row r="8" spans="1:15" ht="15" customHeight="1" x14ac:dyDescent="0.25">
      <c r="A8" s="36" t="s">
        <v>11</v>
      </c>
      <c r="B8" s="38" t="s">
        <v>12</v>
      </c>
      <c r="C8" s="36"/>
      <c r="D8" s="38" t="s">
        <v>13</v>
      </c>
      <c r="I8" s="94"/>
    </row>
    <row r="9" spans="1:15" ht="15" customHeight="1" x14ac:dyDescent="0.35">
      <c r="B9" s="68"/>
      <c r="D9" s="68"/>
      <c r="I9" s="121"/>
    </row>
    <row r="10" spans="1:15" ht="15" customHeight="1" x14ac:dyDescent="0.25">
      <c r="A10" s="27" t="s">
        <v>14</v>
      </c>
      <c r="B10" s="163" t="s">
        <v>837</v>
      </c>
      <c r="C10" s="27"/>
      <c r="D10" s="165" t="s">
        <v>347</v>
      </c>
      <c r="E10" s="32"/>
      <c r="I10" s="94"/>
      <c r="K10" s="105"/>
    </row>
    <row r="11" spans="1:15" ht="15" customHeight="1" x14ac:dyDescent="0.25">
      <c r="B11" s="56"/>
      <c r="C11" s="32"/>
      <c r="D11" s="56"/>
      <c r="E11" s="32"/>
      <c r="I11" s="94"/>
      <c r="K11" s="105"/>
    </row>
    <row r="12" spans="1:15" ht="15" customHeight="1" x14ac:dyDescent="0.35">
      <c r="A12" s="27" t="s">
        <v>239</v>
      </c>
      <c r="B12" s="164" t="s">
        <v>348</v>
      </c>
      <c r="C12" s="94"/>
      <c r="D12" s="165" t="s">
        <v>672</v>
      </c>
      <c r="E12" s="32"/>
      <c r="I12" s="121"/>
    </row>
    <row r="13" spans="1:15" ht="15" customHeight="1" x14ac:dyDescent="0.25">
      <c r="B13" s="56"/>
      <c r="C13" s="32"/>
      <c r="D13" s="56"/>
      <c r="E13" s="32"/>
      <c r="I13" s="94"/>
    </row>
    <row r="14" spans="1:15" ht="15" customHeight="1" x14ac:dyDescent="0.25">
      <c r="A14" s="27" t="s">
        <v>240</v>
      </c>
      <c r="B14" s="164" t="s">
        <v>838</v>
      </c>
      <c r="C14" s="94"/>
      <c r="D14" s="165" t="s">
        <v>735</v>
      </c>
      <c r="E14" s="32"/>
    </row>
    <row r="15" spans="1:15" ht="15" customHeight="1" x14ac:dyDescent="0.25">
      <c r="B15" s="68"/>
      <c r="D15" s="68"/>
    </row>
    <row r="16" spans="1:15" s="94" customFormat="1" ht="15" customHeight="1" x14ac:dyDescent="0.25">
      <c r="A16" s="94" t="s">
        <v>353</v>
      </c>
      <c r="B16" s="164" t="s">
        <v>349</v>
      </c>
      <c r="D16" s="165" t="s">
        <v>348</v>
      </c>
      <c r="E16" s="32"/>
      <c r="F16" s="42"/>
      <c r="G16" s="42"/>
      <c r="H16" s="42"/>
      <c r="I16"/>
      <c r="J16"/>
      <c r="K16"/>
      <c r="L16"/>
      <c r="M16"/>
      <c r="N16"/>
      <c r="O16"/>
    </row>
    <row r="17" spans="1:15" s="94" customFormat="1" ht="15" customHeight="1" x14ac:dyDescent="0.25">
      <c r="A17" s="42"/>
      <c r="B17" s="68"/>
      <c r="C17" s="42"/>
      <c r="D17" s="68"/>
      <c r="E17" s="42"/>
      <c r="F17" s="42"/>
      <c r="G17" s="42"/>
      <c r="H17" s="42"/>
      <c r="I17"/>
      <c r="J17"/>
      <c r="K17"/>
      <c r="L17"/>
      <c r="M17"/>
      <c r="N17"/>
      <c r="O17"/>
    </row>
    <row r="18" spans="1:15" ht="15" customHeight="1" x14ac:dyDescent="0.25">
      <c r="A18" s="27" t="s">
        <v>354</v>
      </c>
      <c r="B18" s="163" t="s">
        <v>348</v>
      </c>
      <c r="C18" s="27"/>
      <c r="D18" s="165" t="s">
        <v>839</v>
      </c>
      <c r="E18" s="32"/>
    </row>
    <row r="19" spans="1:15" s="94" customFormat="1" ht="15" customHeight="1" x14ac:dyDescent="0.25">
      <c r="A19" s="27"/>
      <c r="B19" s="30"/>
      <c r="C19" s="27"/>
      <c r="D19" s="56"/>
      <c r="E19" s="32"/>
      <c r="F19" s="42"/>
      <c r="G19" s="42"/>
      <c r="H19" s="42"/>
      <c r="I19"/>
      <c r="J19"/>
      <c r="K19"/>
      <c r="L19"/>
      <c r="M19"/>
      <c r="N19"/>
      <c r="O19"/>
    </row>
    <row r="20" spans="1:15" ht="15" customHeight="1" x14ac:dyDescent="0.25">
      <c r="A20" s="27" t="s">
        <v>241</v>
      </c>
      <c r="B20" s="165" t="s">
        <v>352</v>
      </c>
      <c r="C20" s="27"/>
      <c r="D20" s="165" t="s">
        <v>840</v>
      </c>
      <c r="E20" s="32"/>
    </row>
    <row r="21" spans="1:15" ht="15" customHeight="1" x14ac:dyDescent="0.25">
      <c r="B21" s="56"/>
      <c r="C21" s="32"/>
      <c r="D21" s="56"/>
      <c r="E21" s="32"/>
    </row>
    <row r="22" spans="1:15" ht="15" customHeight="1" x14ac:dyDescent="0.25">
      <c r="A22" s="27" t="s">
        <v>242</v>
      </c>
      <c r="B22" s="164" t="s">
        <v>841</v>
      </c>
      <c r="C22" s="94"/>
      <c r="D22" s="56" t="s">
        <v>351</v>
      </c>
      <c r="E22" s="32"/>
    </row>
    <row r="23" spans="1:15" ht="15" customHeight="1" x14ac:dyDescent="0.25">
      <c r="B23" s="56"/>
      <c r="C23" s="32"/>
      <c r="D23" s="56"/>
      <c r="E23" s="32"/>
    </row>
    <row r="24" spans="1:15" ht="15" customHeight="1" x14ac:dyDescent="0.25">
      <c r="A24" s="42" t="s">
        <v>15</v>
      </c>
      <c r="B24" s="163" t="s">
        <v>842</v>
      </c>
      <c r="C24" s="27"/>
      <c r="D24" s="165" t="s">
        <v>843</v>
      </c>
      <c r="E24" s="32"/>
    </row>
    <row r="25" spans="1:15" ht="15" customHeight="1" x14ac:dyDescent="0.25">
      <c r="B25" s="56" t="s">
        <v>355</v>
      </c>
      <c r="C25" s="32"/>
      <c r="D25" s="165" t="s">
        <v>352</v>
      </c>
      <c r="E25" s="32"/>
    </row>
    <row r="26" spans="1:15" s="94" customFormat="1" ht="15" customHeight="1" x14ac:dyDescent="0.25">
      <c r="A26" s="42"/>
      <c r="B26" s="56"/>
      <c r="C26" s="32"/>
      <c r="D26" s="56"/>
      <c r="E26" s="32"/>
      <c r="F26" s="42"/>
      <c r="G26" s="42"/>
      <c r="H26" s="42"/>
      <c r="I26"/>
      <c r="J26"/>
      <c r="K26"/>
      <c r="L26"/>
      <c r="M26"/>
      <c r="N26"/>
      <c r="O26"/>
    </row>
    <row r="27" spans="1:15" ht="15" customHeight="1" x14ac:dyDescent="0.25">
      <c r="A27" s="27" t="s">
        <v>16</v>
      </c>
      <c r="B27" s="165" t="s">
        <v>356</v>
      </c>
      <c r="C27" s="27"/>
      <c r="D27" s="165" t="s">
        <v>843</v>
      </c>
      <c r="E27" s="32"/>
    </row>
    <row r="28" spans="1:15" ht="15" customHeight="1" x14ac:dyDescent="0.25">
      <c r="B28" s="165" t="s">
        <v>347</v>
      </c>
      <c r="C28" s="32"/>
      <c r="D28" s="165" t="s">
        <v>672</v>
      </c>
      <c r="E28" s="32"/>
    </row>
    <row r="29" spans="1:15" s="94" customFormat="1" ht="15" customHeight="1" x14ac:dyDescent="0.25">
      <c r="A29" s="42"/>
      <c r="B29" s="56"/>
      <c r="C29" s="32"/>
      <c r="D29" s="56"/>
      <c r="E29" s="32"/>
      <c r="F29" s="42"/>
      <c r="G29" s="42"/>
      <c r="H29" s="42"/>
      <c r="I29"/>
      <c r="J29"/>
      <c r="K29"/>
      <c r="L29"/>
      <c r="M29"/>
      <c r="N29"/>
      <c r="O29"/>
    </row>
    <row r="30" spans="1:15" ht="15" customHeight="1" x14ac:dyDescent="0.25">
      <c r="A30" s="27" t="s">
        <v>243</v>
      </c>
      <c r="B30" s="165" t="s">
        <v>844</v>
      </c>
      <c r="C30" s="32"/>
      <c r="D30" s="165" t="s">
        <v>845</v>
      </c>
      <c r="E30" s="32"/>
    </row>
    <row r="31" spans="1:15" ht="15" customHeight="1" x14ac:dyDescent="0.25">
      <c r="B31" s="165" t="s">
        <v>838</v>
      </c>
      <c r="C31" s="32"/>
      <c r="D31" s="165" t="s">
        <v>846</v>
      </c>
      <c r="E31" s="32"/>
    </row>
    <row r="32" spans="1:15" ht="15" customHeight="1" x14ac:dyDescent="0.25">
      <c r="D32" s="94"/>
      <c r="E32" s="32"/>
    </row>
    <row r="33" spans="1:7" x14ac:dyDescent="0.25">
      <c r="A33" s="27"/>
      <c r="B33" s="27"/>
      <c r="C33" s="27"/>
      <c r="D33" s="32"/>
      <c r="E33" s="32"/>
    </row>
    <row r="34" spans="1:7" x14ac:dyDescent="0.25">
      <c r="A34" s="27"/>
      <c r="B34" s="27"/>
      <c r="C34" s="27"/>
      <c r="D34" s="32"/>
      <c r="E34" s="32"/>
    </row>
    <row r="35" spans="1:7" x14ac:dyDescent="0.25">
      <c r="A35" s="27"/>
      <c r="B35" s="27"/>
      <c r="C35" s="27"/>
      <c r="D35" s="32"/>
      <c r="E35" s="32"/>
    </row>
    <row r="36" spans="1:7" x14ac:dyDescent="0.25">
      <c r="D36" s="45"/>
      <c r="E36" s="45"/>
    </row>
    <row r="37" spans="1:7" x14ac:dyDescent="0.25">
      <c r="A37" s="43"/>
      <c r="B37" s="43"/>
      <c r="C37" s="43"/>
      <c r="D37" s="43"/>
      <c r="E37" s="43"/>
    </row>
    <row r="38" spans="1:7" x14ac:dyDescent="0.25">
      <c r="A38" s="43"/>
      <c r="B38" s="43"/>
      <c r="C38" s="43"/>
      <c r="D38" s="43"/>
      <c r="E38" s="43"/>
    </row>
    <row r="39" spans="1:7" x14ac:dyDescent="0.25">
      <c r="A39" s="113"/>
      <c r="B39" s="113"/>
      <c r="C39" s="113"/>
      <c r="D39" s="113"/>
      <c r="E39" s="113"/>
    </row>
    <row r="40" spans="1:7" x14ac:dyDescent="0.25">
      <c r="A40" s="114"/>
      <c r="B40" s="114"/>
      <c r="C40" s="114"/>
      <c r="D40" s="114"/>
      <c r="E40" s="114"/>
      <c r="F40" s="114"/>
      <c r="G40" s="43"/>
    </row>
    <row r="41" spans="1:7" x14ac:dyDescent="0.25">
      <c r="A41" s="27"/>
    </row>
    <row r="44" spans="1:7" x14ac:dyDescent="0.25">
      <c r="A44" s="223" t="s">
        <v>1019</v>
      </c>
      <c r="B44" s="223"/>
      <c r="C44" s="223"/>
      <c r="D44" s="223"/>
    </row>
    <row r="45" spans="1:7" x14ac:dyDescent="0.25">
      <c r="A45" s="30"/>
      <c r="B45" s="30"/>
      <c r="C45" s="30"/>
      <c r="D45" s="30"/>
    </row>
  </sheetData>
  <mergeCells count="5">
    <mergeCell ref="A44:D44"/>
    <mergeCell ref="A1:D1"/>
    <mergeCell ref="A5:D5"/>
    <mergeCell ref="A4:D4"/>
    <mergeCell ref="A3:D3"/>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4"/>
  <sheetViews>
    <sheetView topLeftCell="A19" workbookViewId="0">
      <selection activeCell="H55" sqref="H55"/>
    </sheetView>
  </sheetViews>
  <sheetFormatPr defaultRowHeight="15" x14ac:dyDescent="0.25"/>
  <cols>
    <col min="1" max="1" width="12" style="29" customWidth="1"/>
    <col min="2" max="2" width="9.140625" style="29" customWidth="1"/>
    <col min="3" max="7" width="9.140625" style="29"/>
    <col min="8" max="16384" width="9.140625" style="60"/>
  </cols>
  <sheetData>
    <row r="1" spans="1:7" ht="15.75" x14ac:dyDescent="0.25">
      <c r="A1" s="231" t="s">
        <v>847</v>
      </c>
      <c r="B1" s="231"/>
      <c r="C1" s="231"/>
      <c r="D1" s="231"/>
      <c r="E1" s="231"/>
      <c r="F1" s="231"/>
      <c r="G1" s="231"/>
    </row>
    <row r="2" spans="1:7" ht="15.75" x14ac:dyDescent="0.25">
      <c r="B2" s="120"/>
      <c r="C2" s="122"/>
      <c r="D2" s="41"/>
    </row>
    <row r="3" spans="1:7" x14ac:dyDescent="0.25">
      <c r="A3" s="232" t="s">
        <v>361</v>
      </c>
      <c r="B3" s="232"/>
      <c r="C3" s="232"/>
      <c r="D3" s="232"/>
      <c r="E3" s="232"/>
      <c r="F3" s="232"/>
      <c r="G3" s="232"/>
    </row>
    <row r="4" spans="1:7" x14ac:dyDescent="0.25">
      <c r="B4" s="57"/>
      <c r="C4" s="57"/>
    </row>
    <row r="5" spans="1:7" x14ac:dyDescent="0.25">
      <c r="A5" s="79" t="s">
        <v>181</v>
      </c>
      <c r="B5" s="228" t="s">
        <v>403</v>
      </c>
      <c r="C5" s="228"/>
      <c r="D5" s="228"/>
      <c r="E5" s="228"/>
      <c r="F5" s="228"/>
      <c r="G5" s="178"/>
    </row>
    <row r="6" spans="1:7" x14ac:dyDescent="0.25">
      <c r="A6" s="79"/>
      <c r="B6" s="228" t="s">
        <v>1021</v>
      </c>
      <c r="C6" s="228"/>
      <c r="D6" s="228"/>
      <c r="E6" s="228"/>
      <c r="F6" s="228"/>
    </row>
    <row r="7" spans="1:7" x14ac:dyDescent="0.25">
      <c r="B7" s="32"/>
      <c r="D7" s="110"/>
    </row>
    <row r="8" spans="1:7" x14ac:dyDescent="0.25">
      <c r="A8" s="79" t="s">
        <v>182</v>
      </c>
      <c r="B8" s="228" t="s">
        <v>794</v>
      </c>
      <c r="C8" s="228"/>
      <c r="D8" s="228"/>
      <c r="E8" s="228"/>
      <c r="F8" s="228"/>
    </row>
    <row r="9" spans="1:7" x14ac:dyDescent="0.25">
      <c r="A9" s="79"/>
      <c r="B9" s="228" t="s">
        <v>852</v>
      </c>
      <c r="C9" s="228"/>
      <c r="D9" s="228"/>
      <c r="E9" s="228"/>
      <c r="F9" s="228"/>
    </row>
    <row r="10" spans="1:7" x14ac:dyDescent="0.25">
      <c r="B10" s="32"/>
      <c r="C10" s="110"/>
    </row>
    <row r="11" spans="1:7" x14ac:dyDescent="0.25">
      <c r="A11" s="233" t="s">
        <v>362</v>
      </c>
      <c r="B11" s="233"/>
      <c r="C11" s="233"/>
      <c r="D11" s="233"/>
      <c r="E11" s="233"/>
      <c r="F11" s="233"/>
      <c r="G11" s="233"/>
    </row>
    <row r="12" spans="1:7" x14ac:dyDescent="0.25">
      <c r="A12" s="89"/>
      <c r="C12" s="58"/>
    </row>
    <row r="13" spans="1:7" x14ac:dyDescent="0.25">
      <c r="A13" s="234" t="s">
        <v>850</v>
      </c>
      <c r="B13" s="234"/>
      <c r="C13" s="234"/>
      <c r="D13" s="234"/>
      <c r="E13" s="234"/>
      <c r="F13" s="234"/>
      <c r="G13" s="234"/>
    </row>
    <row r="14" spans="1:7" x14ac:dyDescent="0.25">
      <c r="B14" s="32"/>
      <c r="C14" s="165"/>
    </row>
    <row r="15" spans="1:7" x14ac:dyDescent="0.25">
      <c r="A15" s="179" t="s">
        <v>298</v>
      </c>
      <c r="B15" s="228" t="s">
        <v>851</v>
      </c>
      <c r="C15" s="228"/>
      <c r="D15" s="228"/>
      <c r="E15" s="228"/>
      <c r="F15" s="228"/>
    </row>
    <row r="16" spans="1:7" x14ac:dyDescent="0.25">
      <c r="A16" s="89"/>
      <c r="C16" s="167"/>
    </row>
    <row r="17" spans="1:7" x14ac:dyDescent="0.25">
      <c r="A17" s="234" t="s">
        <v>183</v>
      </c>
      <c r="B17" s="234"/>
      <c r="C17" s="234"/>
      <c r="D17" s="234"/>
      <c r="E17" s="234"/>
      <c r="F17" s="234"/>
      <c r="G17" s="234"/>
    </row>
    <row r="18" spans="1:7" x14ac:dyDescent="0.25">
      <c r="B18" s="32"/>
      <c r="C18" s="56"/>
    </row>
    <row r="19" spans="1:7" x14ac:dyDescent="0.25">
      <c r="A19" s="79" t="s">
        <v>298</v>
      </c>
      <c r="B19" s="228" t="s">
        <v>419</v>
      </c>
      <c r="C19" s="228"/>
      <c r="D19" s="228"/>
      <c r="E19" s="228"/>
      <c r="F19" s="228"/>
      <c r="G19" s="178"/>
    </row>
    <row r="20" spans="1:7" x14ac:dyDescent="0.25">
      <c r="C20" s="56"/>
    </row>
    <row r="21" spans="1:7" x14ac:dyDescent="0.25">
      <c r="A21" s="234" t="s">
        <v>184</v>
      </c>
      <c r="B21" s="234"/>
      <c r="C21" s="234"/>
      <c r="D21" s="234"/>
      <c r="E21" s="234"/>
      <c r="F21" s="234"/>
      <c r="G21" s="234"/>
    </row>
    <row r="22" spans="1:7" x14ac:dyDescent="0.25">
      <c r="C22" s="56"/>
    </row>
    <row r="23" spans="1:7" x14ac:dyDescent="0.25">
      <c r="A23" s="79" t="s">
        <v>298</v>
      </c>
      <c r="B23" s="228" t="s">
        <v>849</v>
      </c>
      <c r="C23" s="228"/>
      <c r="D23" s="228"/>
      <c r="E23" s="228"/>
      <c r="F23" s="228"/>
    </row>
    <row r="24" spans="1:7" x14ac:dyDescent="0.25">
      <c r="C24" s="56"/>
    </row>
    <row r="25" spans="1:7" x14ac:dyDescent="0.25">
      <c r="A25" s="230" t="s">
        <v>18</v>
      </c>
      <c r="B25" s="230"/>
      <c r="C25" s="230"/>
      <c r="D25" s="230"/>
      <c r="E25" s="230"/>
      <c r="F25" s="230"/>
      <c r="G25" s="230"/>
    </row>
    <row r="26" spans="1:7" x14ac:dyDescent="0.25">
      <c r="A26" s="31"/>
      <c r="C26" s="56"/>
    </row>
    <row r="27" spans="1:7" x14ac:dyDescent="0.25">
      <c r="A27" s="79" t="s">
        <v>298</v>
      </c>
      <c r="B27" s="228" t="s">
        <v>820</v>
      </c>
      <c r="C27" s="228"/>
      <c r="D27" s="228"/>
      <c r="E27" s="228"/>
      <c r="F27" s="228"/>
    </row>
    <row r="28" spans="1:7" x14ac:dyDescent="0.25">
      <c r="C28" s="58"/>
    </row>
    <row r="29" spans="1:7" x14ac:dyDescent="0.25">
      <c r="A29" s="230" t="s">
        <v>363</v>
      </c>
      <c r="B29" s="230"/>
      <c r="C29" s="230"/>
      <c r="D29" s="230"/>
      <c r="E29" s="230"/>
      <c r="F29" s="230"/>
      <c r="G29" s="230"/>
    </row>
    <row r="30" spans="1:7" x14ac:dyDescent="0.25">
      <c r="A30" s="230" t="s">
        <v>364</v>
      </c>
      <c r="B30" s="230"/>
      <c r="C30" s="230"/>
      <c r="D30" s="230"/>
      <c r="E30" s="230"/>
      <c r="F30" s="230"/>
      <c r="G30" s="230"/>
    </row>
    <row r="31" spans="1:7" x14ac:dyDescent="0.25">
      <c r="A31" s="230" t="s">
        <v>19</v>
      </c>
      <c r="B31" s="230"/>
      <c r="C31" s="230"/>
      <c r="D31" s="230"/>
      <c r="E31" s="230"/>
      <c r="F31" s="230"/>
      <c r="G31" s="230"/>
    </row>
    <row r="32" spans="1:7" x14ac:dyDescent="0.25">
      <c r="A32" s="31"/>
      <c r="B32" s="123"/>
      <c r="C32" s="58"/>
    </row>
    <row r="33" spans="1:4" x14ac:dyDescent="0.25">
      <c r="A33" s="31"/>
      <c r="B33" s="123"/>
      <c r="C33" s="32" t="s">
        <v>848</v>
      </c>
      <c r="D33" s="111" t="s">
        <v>225</v>
      </c>
    </row>
    <row r="34" spans="1:4" x14ac:dyDescent="0.25">
      <c r="A34" s="31"/>
      <c r="B34" s="123"/>
      <c r="C34" s="167"/>
    </row>
    <row r="35" spans="1:4" x14ac:dyDescent="0.25">
      <c r="A35" s="60"/>
      <c r="B35" s="60"/>
      <c r="C35" s="32" t="s">
        <v>360</v>
      </c>
      <c r="D35" s="29" t="s">
        <v>226</v>
      </c>
    </row>
    <row r="36" spans="1:4" x14ac:dyDescent="0.25">
      <c r="A36" s="60"/>
      <c r="B36" s="60"/>
      <c r="C36" s="31"/>
    </row>
    <row r="37" spans="1:4" x14ac:dyDescent="0.25">
      <c r="A37" s="60"/>
      <c r="B37" s="60"/>
      <c r="C37" s="32" t="s">
        <v>299</v>
      </c>
      <c r="D37" s="29" t="s">
        <v>315</v>
      </c>
    </row>
    <row r="38" spans="1:4" x14ac:dyDescent="0.25">
      <c r="A38" s="60"/>
      <c r="B38" s="60"/>
      <c r="C38" s="31"/>
    </row>
    <row r="39" spans="1:4" x14ac:dyDescent="0.25">
      <c r="A39" s="60"/>
      <c r="B39" s="60"/>
      <c r="C39" s="32" t="s">
        <v>244</v>
      </c>
      <c r="D39" s="111" t="s">
        <v>225</v>
      </c>
    </row>
    <row r="40" spans="1:4" x14ac:dyDescent="0.25">
      <c r="C40" s="32"/>
    </row>
    <row r="41" spans="1:4" x14ac:dyDescent="0.25">
      <c r="C41" s="32" t="s">
        <v>220</v>
      </c>
      <c r="D41" s="29" t="s">
        <v>221</v>
      </c>
    </row>
    <row r="42" spans="1:4" x14ac:dyDescent="0.25">
      <c r="C42" s="32"/>
    </row>
    <row r="43" spans="1:4" x14ac:dyDescent="0.25">
      <c r="C43" s="32" t="s">
        <v>20</v>
      </c>
      <c r="D43" s="110" t="s">
        <v>222</v>
      </c>
    </row>
    <row r="44" spans="1:4" x14ac:dyDescent="0.25">
      <c r="D44" s="111"/>
    </row>
    <row r="45" spans="1:4" x14ac:dyDescent="0.25">
      <c r="C45" s="29" t="s">
        <v>21</v>
      </c>
      <c r="D45" s="111" t="s">
        <v>223</v>
      </c>
    </row>
    <row r="46" spans="1:4" x14ac:dyDescent="0.25">
      <c r="D46" s="111"/>
    </row>
    <row r="47" spans="1:4" x14ac:dyDescent="0.25">
      <c r="C47" s="32" t="s">
        <v>365</v>
      </c>
      <c r="D47" s="111" t="s">
        <v>224</v>
      </c>
    </row>
    <row r="48" spans="1:4" x14ac:dyDescent="0.25">
      <c r="C48" s="32"/>
      <c r="D48" s="111"/>
    </row>
    <row r="49" spans="1:7" x14ac:dyDescent="0.25">
      <c r="A49" s="32"/>
      <c r="C49" s="58"/>
    </row>
    <row r="50" spans="1:7" x14ac:dyDescent="0.25">
      <c r="A50" s="222" t="s">
        <v>250</v>
      </c>
      <c r="B50" s="222"/>
      <c r="C50" s="222"/>
      <c r="D50" s="222"/>
      <c r="E50" s="222"/>
      <c r="F50" s="222"/>
      <c r="G50" s="222"/>
    </row>
    <row r="51" spans="1:7" x14ac:dyDescent="0.25">
      <c r="A51" s="32"/>
      <c r="C51" s="58"/>
    </row>
    <row r="52" spans="1:7" x14ac:dyDescent="0.25">
      <c r="C52" s="58"/>
    </row>
    <row r="53" spans="1:7" x14ac:dyDescent="0.25">
      <c r="A53" s="32"/>
      <c r="C53" s="58"/>
    </row>
    <row r="54" spans="1:7" x14ac:dyDescent="0.25">
      <c r="C54" s="58"/>
    </row>
  </sheetData>
  <mergeCells count="19">
    <mergeCell ref="A1:G1"/>
    <mergeCell ref="A3:G3"/>
    <mergeCell ref="A11:G11"/>
    <mergeCell ref="A17:G17"/>
    <mergeCell ref="A21:G21"/>
    <mergeCell ref="A13:G13"/>
    <mergeCell ref="B5:F5"/>
    <mergeCell ref="B8:F8"/>
    <mergeCell ref="B15:F15"/>
    <mergeCell ref="B19:F19"/>
    <mergeCell ref="B27:F27"/>
    <mergeCell ref="B6:F6"/>
    <mergeCell ref="B9:F9"/>
    <mergeCell ref="A50:G50"/>
    <mergeCell ref="A29:G29"/>
    <mergeCell ref="A30:G30"/>
    <mergeCell ref="A31:G31"/>
    <mergeCell ref="A25:G25"/>
    <mergeCell ref="B23:F23"/>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2"/>
  <sheetViews>
    <sheetView topLeftCell="A28" workbookViewId="0">
      <selection activeCell="B37" sqref="B37"/>
    </sheetView>
  </sheetViews>
  <sheetFormatPr defaultRowHeight="15" x14ac:dyDescent="0.25"/>
  <cols>
    <col min="1" max="1" width="8.7109375" style="7" customWidth="1"/>
    <col min="2" max="2" width="80.7109375" style="7" customWidth="1"/>
    <col min="3" max="3" width="15.7109375" style="7" customWidth="1"/>
    <col min="4" max="5" width="4.7109375" style="7" customWidth="1"/>
    <col min="6" max="6" width="4.7109375" customWidth="1"/>
  </cols>
  <sheetData>
    <row r="1" spans="1:9" ht="15.75" x14ac:dyDescent="0.25">
      <c r="A1" s="224" t="s">
        <v>22</v>
      </c>
      <c r="B1" s="224"/>
      <c r="C1" s="224"/>
    </row>
    <row r="2" spans="1:9" x14ac:dyDescent="0.25">
      <c r="A2" s="48"/>
    </row>
    <row r="3" spans="1:9" x14ac:dyDescent="0.25">
      <c r="A3" s="30">
        <v>1</v>
      </c>
      <c r="B3" s="79" t="s">
        <v>1174</v>
      </c>
      <c r="C3" s="79"/>
    </row>
    <row r="4" spans="1:9" x14ac:dyDescent="0.25">
      <c r="A4" s="48"/>
      <c r="B4" s="60" t="s">
        <v>1125</v>
      </c>
      <c r="C4" s="60" t="s">
        <v>1126</v>
      </c>
    </row>
    <row r="5" spans="1:9" ht="15.75" x14ac:dyDescent="0.25">
      <c r="A5" s="48"/>
      <c r="B5" s="60" t="s">
        <v>1127</v>
      </c>
      <c r="C5" s="29"/>
      <c r="G5" s="62"/>
    </row>
    <row r="6" spans="1:9" s="94" customFormat="1" ht="15.75" x14ac:dyDescent="0.25">
      <c r="A6" s="48"/>
      <c r="B6" s="112"/>
      <c r="C6" s="7"/>
      <c r="D6" s="7"/>
      <c r="E6" s="7"/>
      <c r="G6" s="62"/>
    </row>
    <row r="7" spans="1:9" ht="15.75" x14ac:dyDescent="0.25">
      <c r="A7" s="30">
        <v>2</v>
      </c>
      <c r="B7" s="79" t="s">
        <v>1175</v>
      </c>
      <c r="C7" s="79"/>
      <c r="G7" s="62"/>
    </row>
    <row r="8" spans="1:9" ht="15.75" x14ac:dyDescent="0.25">
      <c r="A8" s="47"/>
      <c r="B8" s="29" t="s">
        <v>229</v>
      </c>
      <c r="C8" s="29" t="s">
        <v>230</v>
      </c>
      <c r="G8" s="62"/>
      <c r="H8" s="8"/>
      <c r="I8" s="8"/>
    </row>
    <row r="9" spans="1:9" x14ac:dyDescent="0.25">
      <c r="A9" s="47"/>
      <c r="B9" s="60" t="s">
        <v>733</v>
      </c>
      <c r="C9" s="29" t="s">
        <v>302</v>
      </c>
      <c r="H9" s="26"/>
      <c r="I9" s="80"/>
    </row>
    <row r="10" spans="1:9" s="94" customFormat="1" ht="15.75" x14ac:dyDescent="0.25">
      <c r="A10" s="7"/>
      <c r="B10" s="29"/>
      <c r="C10" s="29"/>
      <c r="D10" s="7"/>
      <c r="E10" s="7"/>
      <c r="G10" s="62"/>
    </row>
    <row r="11" spans="1:9" ht="15.75" x14ac:dyDescent="0.25">
      <c r="A11" s="46">
        <v>3</v>
      </c>
      <c r="B11" s="79" t="s">
        <v>1176</v>
      </c>
      <c r="C11" s="79"/>
      <c r="G11" s="62"/>
    </row>
    <row r="12" spans="1:9" ht="15.75" x14ac:dyDescent="0.25">
      <c r="B12" s="29" t="s">
        <v>316</v>
      </c>
      <c r="C12" s="29" t="s">
        <v>177</v>
      </c>
      <c r="G12" s="62"/>
      <c r="H12" s="80"/>
      <c r="I12" s="80"/>
    </row>
    <row r="13" spans="1:9" x14ac:dyDescent="0.25">
      <c r="B13" s="60" t="s">
        <v>367</v>
      </c>
      <c r="C13" s="29" t="s">
        <v>178</v>
      </c>
    </row>
    <row r="14" spans="1:9" x14ac:dyDescent="0.25">
      <c r="B14" s="60" t="s">
        <v>37</v>
      </c>
      <c r="C14" s="60" t="s">
        <v>231</v>
      </c>
      <c r="G14" s="81"/>
    </row>
    <row r="15" spans="1:9" s="94" customFormat="1" x14ac:dyDescent="0.25">
      <c r="A15" s="7"/>
      <c r="B15" s="29"/>
      <c r="C15" s="29"/>
      <c r="D15" s="7"/>
      <c r="E15" s="7"/>
      <c r="G15" s="81"/>
    </row>
    <row r="16" spans="1:9" x14ac:dyDescent="0.25">
      <c r="A16" s="46">
        <v>4</v>
      </c>
      <c r="B16" s="79" t="s">
        <v>1177</v>
      </c>
      <c r="C16" s="29"/>
    </row>
    <row r="17" spans="1:9" ht="15.75" x14ac:dyDescent="0.25">
      <c r="B17" s="29" t="s">
        <v>285</v>
      </c>
      <c r="C17" s="29" t="s">
        <v>286</v>
      </c>
      <c r="E17" s="62"/>
      <c r="G17" s="62"/>
    </row>
    <row r="18" spans="1:9" ht="15.75" x14ac:dyDescent="0.25">
      <c r="B18" s="60" t="s">
        <v>300</v>
      </c>
      <c r="C18" s="60" t="s">
        <v>853</v>
      </c>
      <c r="G18" s="62"/>
    </row>
    <row r="19" spans="1:9" s="94" customFormat="1" ht="15.75" x14ac:dyDescent="0.25">
      <c r="A19" s="7"/>
      <c r="B19" s="60"/>
      <c r="C19" s="29"/>
      <c r="D19" s="7"/>
      <c r="E19" s="7"/>
      <c r="G19" s="62"/>
    </row>
    <row r="20" spans="1:9" ht="15.75" x14ac:dyDescent="0.25">
      <c r="A20" s="30">
        <v>5</v>
      </c>
      <c r="B20" s="79" t="s">
        <v>1178</v>
      </c>
      <c r="C20" s="29"/>
      <c r="G20" s="62"/>
    </row>
    <row r="21" spans="1:9" ht="15.75" x14ac:dyDescent="0.25">
      <c r="A21" s="47"/>
      <c r="B21" s="60" t="s">
        <v>1009</v>
      </c>
      <c r="C21" s="60" t="s">
        <v>865</v>
      </c>
      <c r="G21" s="62"/>
    </row>
    <row r="22" spans="1:9" s="94" customFormat="1" ht="15.75" x14ac:dyDescent="0.25">
      <c r="A22" s="47"/>
      <c r="B22" s="215" t="s">
        <v>685</v>
      </c>
      <c r="C22" s="60" t="s">
        <v>1070</v>
      </c>
      <c r="D22" s="7"/>
      <c r="E22" s="7"/>
      <c r="G22" s="62"/>
    </row>
    <row r="23" spans="1:9" s="94" customFormat="1" ht="15.75" x14ac:dyDescent="0.25">
      <c r="A23" s="47"/>
      <c r="B23" s="215"/>
      <c r="C23" s="29"/>
      <c r="D23" s="7"/>
      <c r="E23" s="7"/>
      <c r="G23" s="62"/>
    </row>
    <row r="24" spans="1:9" x14ac:dyDescent="0.25">
      <c r="A24" s="30">
        <v>6</v>
      </c>
      <c r="B24" s="79" t="s">
        <v>1179</v>
      </c>
      <c r="C24" s="29"/>
    </row>
    <row r="25" spans="1:9" ht="15.75" x14ac:dyDescent="0.25">
      <c r="A25" s="47"/>
      <c r="B25" s="29" t="s">
        <v>232</v>
      </c>
      <c r="C25" s="60" t="s">
        <v>1074</v>
      </c>
      <c r="G25" s="62"/>
    </row>
    <row r="26" spans="1:9" ht="15.75" x14ac:dyDescent="0.25">
      <c r="A26" s="47"/>
      <c r="B26" s="60" t="s">
        <v>234</v>
      </c>
      <c r="C26" s="29" t="s">
        <v>233</v>
      </c>
      <c r="G26" s="62"/>
    </row>
    <row r="27" spans="1:9" s="94" customFormat="1" ht="15.75" x14ac:dyDescent="0.25">
      <c r="A27" s="47"/>
      <c r="B27" s="215"/>
      <c r="C27" s="29"/>
      <c r="D27" s="7"/>
      <c r="E27" s="7"/>
      <c r="G27" s="62"/>
    </row>
    <row r="28" spans="1:9" ht="15.75" x14ac:dyDescent="0.25">
      <c r="A28" s="30">
        <v>7</v>
      </c>
      <c r="B28" s="79" t="s">
        <v>1180</v>
      </c>
      <c r="C28" s="29"/>
      <c r="G28" s="62"/>
    </row>
    <row r="29" spans="1:9" ht="15.75" x14ac:dyDescent="0.25">
      <c r="A29" s="47"/>
      <c r="B29" s="29" t="s">
        <v>235</v>
      </c>
      <c r="C29" s="29" t="s">
        <v>179</v>
      </c>
      <c r="G29" s="62"/>
    </row>
    <row r="30" spans="1:9" x14ac:dyDescent="0.25">
      <c r="A30" s="47"/>
      <c r="B30" s="215" t="s">
        <v>24</v>
      </c>
      <c r="C30" s="60" t="s">
        <v>854</v>
      </c>
      <c r="G30" s="42"/>
      <c r="H30" s="84"/>
      <c r="I30" s="84"/>
    </row>
    <row r="31" spans="1:9" s="94" customFormat="1" x14ac:dyDescent="0.25">
      <c r="A31" s="47"/>
      <c r="B31" s="60"/>
      <c r="C31" s="29"/>
      <c r="D31" s="7"/>
      <c r="E31" s="7"/>
      <c r="G31" s="42"/>
      <c r="H31" s="95"/>
      <c r="I31" s="95"/>
    </row>
    <row r="32" spans="1:9" x14ac:dyDescent="0.25">
      <c r="A32" s="30">
        <v>8</v>
      </c>
      <c r="B32" s="79" t="s">
        <v>1181</v>
      </c>
      <c r="C32" s="29"/>
    </row>
    <row r="33" spans="1:5" x14ac:dyDescent="0.25">
      <c r="A33" s="47"/>
      <c r="B33" s="60" t="s">
        <v>583</v>
      </c>
      <c r="C33" s="60" t="s">
        <v>368</v>
      </c>
    </row>
    <row r="34" spans="1:5" x14ac:dyDescent="0.25">
      <c r="A34" s="47"/>
      <c r="B34" s="60" t="s">
        <v>584</v>
      </c>
      <c r="C34" s="60" t="s">
        <v>855</v>
      </c>
    </row>
    <row r="35" spans="1:5" s="94" customFormat="1" x14ac:dyDescent="0.25">
      <c r="A35" s="47"/>
      <c r="B35" s="215"/>
      <c r="C35" s="29"/>
      <c r="D35" s="7"/>
      <c r="E35" s="7"/>
    </row>
    <row r="36" spans="1:5" x14ac:dyDescent="0.25">
      <c r="A36" s="30">
        <v>9</v>
      </c>
      <c r="B36" s="31" t="s">
        <v>1071</v>
      </c>
      <c r="C36" s="29"/>
    </row>
    <row r="37" spans="1:5" s="94" customFormat="1" x14ac:dyDescent="0.25">
      <c r="A37" s="203"/>
      <c r="B37" s="31" t="s">
        <v>1185</v>
      </c>
      <c r="C37" s="29"/>
      <c r="D37" s="7"/>
      <c r="E37" s="7"/>
    </row>
    <row r="38" spans="1:5" x14ac:dyDescent="0.25">
      <c r="A38" s="47"/>
      <c r="B38" s="60" t="s">
        <v>1072</v>
      </c>
      <c r="C38" s="60" t="s">
        <v>1073</v>
      </c>
    </row>
    <row r="39" spans="1:5" x14ac:dyDescent="0.25">
      <c r="A39" s="47"/>
      <c r="B39" s="60" t="s">
        <v>881</v>
      </c>
      <c r="C39" s="60" t="s">
        <v>1110</v>
      </c>
    </row>
    <row r="40" spans="1:5" s="94" customFormat="1" x14ac:dyDescent="0.25">
      <c r="A40" s="47"/>
      <c r="B40" s="215"/>
      <c r="C40" s="29"/>
      <c r="D40" s="7"/>
      <c r="E40" s="7"/>
    </row>
    <row r="41" spans="1:5" x14ac:dyDescent="0.25">
      <c r="A41" s="30">
        <v>10</v>
      </c>
      <c r="B41" s="79" t="s">
        <v>1182</v>
      </c>
      <c r="C41" s="29"/>
    </row>
    <row r="42" spans="1:5" x14ac:dyDescent="0.25">
      <c r="A42" s="47"/>
      <c r="B42" s="60" t="s">
        <v>1075</v>
      </c>
      <c r="C42" s="60" t="s">
        <v>1077</v>
      </c>
    </row>
    <row r="43" spans="1:5" x14ac:dyDescent="0.25">
      <c r="A43" s="47"/>
      <c r="B43" s="60" t="s">
        <v>1076</v>
      </c>
      <c r="C43" s="60" t="s">
        <v>895</v>
      </c>
    </row>
    <row r="44" spans="1:5" s="94" customFormat="1" x14ac:dyDescent="0.25">
      <c r="A44" s="47"/>
      <c r="B44" s="60"/>
      <c r="C44" s="29"/>
      <c r="D44" s="7"/>
      <c r="E44" s="7"/>
    </row>
    <row r="45" spans="1:5" x14ac:dyDescent="0.25">
      <c r="A45" s="30">
        <v>11</v>
      </c>
      <c r="B45" s="79" t="s">
        <v>1183</v>
      </c>
      <c r="C45" s="29"/>
    </row>
    <row r="46" spans="1:5" x14ac:dyDescent="0.25">
      <c r="A46" s="47"/>
      <c r="B46" s="29" t="s">
        <v>236</v>
      </c>
      <c r="C46" s="29" t="s">
        <v>168</v>
      </c>
    </row>
    <row r="47" spans="1:5" x14ac:dyDescent="0.25">
      <c r="A47" s="47"/>
      <c r="B47" s="215" t="s">
        <v>25</v>
      </c>
      <c r="C47" s="60" t="s">
        <v>370</v>
      </c>
    </row>
    <row r="48" spans="1:5" s="94" customFormat="1" x14ac:dyDescent="0.25">
      <c r="A48" s="47"/>
      <c r="B48" s="60"/>
      <c r="C48" s="29"/>
      <c r="D48" s="7"/>
      <c r="E48" s="7"/>
    </row>
    <row r="49" spans="1:5" x14ac:dyDescent="0.25">
      <c r="A49" s="30">
        <v>12</v>
      </c>
      <c r="B49" s="79" t="s">
        <v>1184</v>
      </c>
      <c r="C49" s="29"/>
    </row>
    <row r="50" spans="1:5" x14ac:dyDescent="0.25">
      <c r="A50" s="47"/>
      <c r="B50" s="60" t="s">
        <v>1052</v>
      </c>
      <c r="C50" s="29" t="s">
        <v>180</v>
      </c>
    </row>
    <row r="51" spans="1:5" x14ac:dyDescent="0.25">
      <c r="A51" s="47"/>
      <c r="B51" s="60" t="s">
        <v>301</v>
      </c>
      <c r="C51" s="60" t="s">
        <v>371</v>
      </c>
    </row>
    <row r="52" spans="1:5" s="80" customFormat="1" x14ac:dyDescent="0.25">
      <c r="A52" s="47"/>
      <c r="B52" s="7"/>
      <c r="C52" s="7"/>
      <c r="D52" s="7"/>
      <c r="E52" s="7"/>
    </row>
    <row r="53" spans="1:5" s="94" customFormat="1" x14ac:dyDescent="0.25">
      <c r="A53" s="47"/>
      <c r="B53" s="7"/>
      <c r="C53" s="7"/>
      <c r="D53" s="7"/>
      <c r="E53" s="7"/>
    </row>
    <row r="54" spans="1:5" s="94" customFormat="1" x14ac:dyDescent="0.25">
      <c r="A54" s="47"/>
      <c r="B54" s="7"/>
      <c r="C54" s="7"/>
      <c r="D54" s="7"/>
      <c r="E54" s="7"/>
    </row>
    <row r="55" spans="1:5" s="94" customFormat="1" x14ac:dyDescent="0.25">
      <c r="A55" s="47"/>
      <c r="B55" s="7"/>
      <c r="C55" s="7"/>
      <c r="D55" s="7"/>
      <c r="E55" s="7"/>
    </row>
    <row r="56" spans="1:5" s="94" customFormat="1" x14ac:dyDescent="0.25">
      <c r="A56" s="47"/>
      <c r="B56" s="7"/>
      <c r="C56" s="7"/>
      <c r="D56" s="7"/>
      <c r="E56" s="7"/>
    </row>
    <row r="57" spans="1:5" s="94" customFormat="1" x14ac:dyDescent="0.25">
      <c r="A57" s="47"/>
      <c r="B57" s="7"/>
      <c r="C57" s="7"/>
      <c r="D57" s="7"/>
      <c r="E57" s="7"/>
    </row>
    <row r="58" spans="1:5" s="94" customFormat="1" x14ac:dyDescent="0.25">
      <c r="A58" s="47"/>
      <c r="B58" s="7"/>
      <c r="C58" s="7"/>
      <c r="D58" s="7"/>
      <c r="E58" s="7"/>
    </row>
    <row r="59" spans="1:5" s="94" customFormat="1" x14ac:dyDescent="0.25">
      <c r="A59" s="47"/>
      <c r="B59" s="7"/>
      <c r="C59" s="7"/>
      <c r="D59" s="7"/>
      <c r="E59" s="7"/>
    </row>
    <row r="60" spans="1:5" x14ac:dyDescent="0.25">
      <c r="A60" s="47"/>
    </row>
    <row r="61" spans="1:5" x14ac:dyDescent="0.25">
      <c r="A61" s="223" t="s">
        <v>247</v>
      </c>
      <c r="B61" s="223"/>
      <c r="C61" s="223"/>
    </row>
    <row r="62" spans="1:5" x14ac:dyDescent="0.25">
      <c r="A62" s="47"/>
    </row>
  </sheetData>
  <mergeCells count="2">
    <mergeCell ref="A1:C1"/>
    <mergeCell ref="A61:C61"/>
  </mergeCells>
  <hyperlinks>
    <hyperlink ref="B22" r:id="rId1" display="Jtipling09@aol.com"/>
    <hyperlink ref="B30" r:id="rId2"/>
    <hyperlink ref="B47" r:id="rId3"/>
  </hyperlinks>
  <printOptions horizontalCentered="1" verticalCentered="1"/>
  <pageMargins left="0.70866141732283472" right="0.70866141732283472" top="0.74803149606299213" bottom="0.74803149606299213" header="0.31496062992125984" footer="0.31496062992125984"/>
  <pageSetup paperSize="9" scale="86"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28</vt:i4>
      </vt:variant>
    </vt:vector>
  </HeadingPairs>
  <TitlesOfParts>
    <vt:vector size="64" baseType="lpstr">
      <vt:lpstr>Page 1New</vt:lpstr>
      <vt:lpstr>Page 2 handbook</vt:lpstr>
      <vt:lpstr>Page 3</vt:lpstr>
      <vt:lpstr>Page 6</vt:lpstr>
      <vt:lpstr>Page7</vt:lpstr>
      <vt:lpstr>Page 8</vt:lpstr>
      <vt:lpstr>Page 9</vt:lpstr>
      <vt:lpstr>Page 11</vt:lpstr>
      <vt:lpstr>Page 2New</vt:lpstr>
      <vt:lpstr>Page 3New</vt:lpstr>
      <vt:lpstr>Page 5 new </vt:lpstr>
      <vt:lpstr>Page 15</vt:lpstr>
      <vt:lpstr>Page 4New </vt:lpstr>
      <vt:lpstr>Page 5New</vt:lpstr>
      <vt:lpstr>Page 6New</vt:lpstr>
      <vt:lpstr>Page 7New</vt:lpstr>
      <vt:lpstr>Page 8New</vt:lpstr>
      <vt:lpstr>Page 9New</vt:lpstr>
      <vt:lpstr>Page 10New</vt:lpstr>
      <vt:lpstr>Page 16 </vt:lpstr>
      <vt:lpstr>Page 17</vt:lpstr>
      <vt:lpstr>Page 11New</vt:lpstr>
      <vt:lpstr>Page 12New</vt:lpstr>
      <vt:lpstr>Page 13New</vt:lpstr>
      <vt:lpstr>Page 14New</vt:lpstr>
      <vt:lpstr>Page 15New</vt:lpstr>
      <vt:lpstr>Page 16New</vt:lpstr>
      <vt:lpstr>Page 17New</vt:lpstr>
      <vt:lpstr>Page 18New</vt:lpstr>
      <vt:lpstr>Page 21</vt:lpstr>
      <vt:lpstr>Page 31 new</vt:lpstr>
      <vt:lpstr>Pages 33 &amp; 34</vt:lpstr>
      <vt:lpstr>Page 35</vt:lpstr>
      <vt:lpstr>Page 36</vt:lpstr>
      <vt:lpstr>Page 37</vt:lpstr>
      <vt:lpstr>Sheet1</vt:lpstr>
      <vt:lpstr>'Page 10New'!Print_Area</vt:lpstr>
      <vt:lpstr>'Page 11'!Print_Area</vt:lpstr>
      <vt:lpstr>'Page 12New'!Print_Area</vt:lpstr>
      <vt:lpstr>'Page 13New'!Print_Area</vt:lpstr>
      <vt:lpstr>'Page 14New'!Print_Area</vt:lpstr>
      <vt:lpstr>'Page 15'!Print_Area</vt:lpstr>
      <vt:lpstr>'Page 15New'!Print_Area</vt:lpstr>
      <vt:lpstr>'Page 16 '!Print_Area</vt:lpstr>
      <vt:lpstr>'Page 16New'!Print_Area</vt:lpstr>
      <vt:lpstr>'Page 17'!Print_Area</vt:lpstr>
      <vt:lpstr>'Page 17New'!Print_Area</vt:lpstr>
      <vt:lpstr>'Page 2 handbook'!Print_Area</vt:lpstr>
      <vt:lpstr>'Page 21'!Print_Area</vt:lpstr>
      <vt:lpstr>'Page 2New'!Print_Area</vt:lpstr>
      <vt:lpstr>'Page 3'!Print_Area</vt:lpstr>
      <vt:lpstr>'Page 35'!Print_Area</vt:lpstr>
      <vt:lpstr>'Page 36'!Print_Area</vt:lpstr>
      <vt:lpstr>'Page 3New'!Print_Area</vt:lpstr>
      <vt:lpstr>'Page 4New '!Print_Area</vt:lpstr>
      <vt:lpstr>'Page 5 new '!Print_Area</vt:lpstr>
      <vt:lpstr>'Page 5New'!Print_Area</vt:lpstr>
      <vt:lpstr>'Page 6'!Print_Area</vt:lpstr>
      <vt:lpstr>'Page 6New'!Print_Area</vt:lpstr>
      <vt:lpstr>'Page 7New'!Print_Area</vt:lpstr>
      <vt:lpstr>'Page 9'!Print_Area</vt:lpstr>
      <vt:lpstr>'Page 9New'!Print_Area</vt:lpstr>
      <vt:lpstr>Page7!Print_Area</vt:lpstr>
      <vt:lpstr>'Pages 33 &amp; 34'!Print_Area</vt:lpstr>
    </vt:vector>
  </TitlesOfParts>
  <Company>Surgical Innovations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Maskell</dc:creator>
  <cp:lastModifiedBy>Ian</cp:lastModifiedBy>
  <cp:lastPrinted>2016-07-28T09:59:45Z</cp:lastPrinted>
  <dcterms:created xsi:type="dcterms:W3CDTF">2011-09-08T15:14:14Z</dcterms:created>
  <dcterms:modified xsi:type="dcterms:W3CDTF">2017-08-21T19:53:28Z</dcterms:modified>
</cp:coreProperties>
</file>