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7-18\Final\Scorecard\"/>
    </mc:Choice>
  </mc:AlternateContent>
  <xr:revisionPtr revIDLastSave="0" documentId="8_{EFFD8819-D970-492A-B09F-0CC835666908}" xr6:coauthVersionLast="31" xr6:coauthVersionMax="31" xr10:uidLastSave="{00000000-0000-0000-0000-000000000000}"/>
  <bookViews>
    <workbookView xWindow="0" yWindow="0" windowWidth="19200" windowHeight="6960" xr2:uid="{A9033DAA-6AA2-4320-9897-AB23F473ED05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71" i="1" l="1"/>
  <c r="F71" i="1"/>
  <c r="K70" i="1"/>
  <c r="F70" i="1"/>
  <c r="K69" i="1"/>
  <c r="F69" i="1"/>
  <c r="K68" i="1"/>
  <c r="F68" i="1"/>
  <c r="K67" i="1"/>
  <c r="F67" i="1"/>
  <c r="K66" i="1"/>
  <c r="F66" i="1"/>
  <c r="K65" i="1"/>
  <c r="F65" i="1"/>
  <c r="K64" i="1"/>
  <c r="F64" i="1"/>
  <c r="K63" i="1"/>
  <c r="K73" i="1" s="1"/>
  <c r="F63" i="1"/>
  <c r="K18" i="1"/>
  <c r="K19" i="1" s="1"/>
  <c r="K20" i="1" s="1"/>
  <c r="K21" i="1" s="1"/>
  <c r="K22" i="1" s="1"/>
  <c r="K23" i="1" s="1"/>
  <c r="K24" i="1" s="1"/>
  <c r="K25" i="1" s="1"/>
  <c r="L17" i="1"/>
  <c r="L18" i="1" s="1"/>
  <c r="L19" i="1" s="1"/>
  <c r="L20" i="1" s="1"/>
  <c r="L21" i="1" s="1"/>
  <c r="L22" i="1" s="1"/>
  <c r="L23" i="1" s="1"/>
  <c r="L24" i="1" s="1"/>
  <c r="L25" i="1" s="1"/>
  <c r="K17" i="1"/>
</calcChain>
</file>

<file path=xl/sharedStrings.xml><?xml version="1.0" encoding="utf-8"?>
<sst xmlns="http://schemas.openxmlformats.org/spreadsheetml/2006/main" count="126" uniqueCount="97">
  <si>
    <t>CHARITY CUP COMPETITION</t>
  </si>
  <si>
    <t>FINAL</t>
  </si>
  <si>
    <t>ST JOHN FISHER C</t>
  </si>
  <si>
    <t>BURNBRIDGE E</t>
  </si>
  <si>
    <t>Home Team Player:</t>
  </si>
  <si>
    <t>Division</t>
  </si>
  <si>
    <t>Handicap against Div4 Player</t>
  </si>
  <si>
    <t>Away Team Player:</t>
  </si>
  <si>
    <t>Ben Collins</t>
  </si>
  <si>
    <t>Rohan Johar</t>
  </si>
  <si>
    <t>Tom Barlow</t>
  </si>
  <si>
    <t>Anish Johar</t>
  </si>
  <si>
    <t>Gabriel Mead</t>
  </si>
  <si>
    <t>Howard Innocent</t>
  </si>
  <si>
    <t>CUMULATIVE POINTS</t>
  </si>
  <si>
    <t>HOME</t>
  </si>
  <si>
    <t>AWAY</t>
  </si>
  <si>
    <t>TOTAL</t>
  </si>
  <si>
    <t>OVERALL START :</t>
  </si>
  <si>
    <t>POINTS</t>
  </si>
  <si>
    <t>GAMES</t>
  </si>
  <si>
    <t>Set 1</t>
  </si>
  <si>
    <t>Set 2</t>
  </si>
  <si>
    <t>2v1</t>
  </si>
  <si>
    <t>13-21</t>
  </si>
  <si>
    <t>9-21</t>
  </si>
  <si>
    <t>1v3</t>
  </si>
  <si>
    <t>17-21</t>
  </si>
  <si>
    <t>15-21</t>
  </si>
  <si>
    <t>3v2</t>
  </si>
  <si>
    <t>2v3</t>
  </si>
  <si>
    <t>21-20</t>
  </si>
  <si>
    <t>21-18</t>
  </si>
  <si>
    <t>3v1</t>
  </si>
  <si>
    <t>11-21</t>
  </si>
  <si>
    <t>6-21</t>
  </si>
  <si>
    <t>1v2</t>
  </si>
  <si>
    <t>21-14</t>
  </si>
  <si>
    <t>20-21</t>
  </si>
  <si>
    <t>3v3</t>
  </si>
  <si>
    <t>14-21</t>
  </si>
  <si>
    <t>2v2</t>
  </si>
  <si>
    <t>18-21</t>
  </si>
  <si>
    <t>21-19</t>
  </si>
  <si>
    <t>1v1</t>
  </si>
  <si>
    <t>5-21</t>
  </si>
  <si>
    <t>Home:</t>
  </si>
  <si>
    <t>Captains:</t>
  </si>
  <si>
    <t>Away:</t>
  </si>
  <si>
    <t>WINNERS:</t>
  </si>
  <si>
    <t xml:space="preserve">Winning team to return the slip, to be played week beginning :   </t>
  </si>
  <si>
    <t>Mr G Bowland,Corner Croft, Main Street, Staveley, HG5 9JY</t>
  </si>
  <si>
    <t>Telephone 01423 340107 (H) or 07903 810132 (M) email: grahambowland11@gmail.com</t>
  </si>
  <si>
    <t xml:space="preserve">To work out the "overall start": </t>
  </si>
  <si>
    <t>For each individual game subtract away team player's handicap from home team player's handicap</t>
  </si>
  <si>
    <t>This gives Handicap difference</t>
  </si>
  <si>
    <t>Use Handicap Start Table to find Start per set</t>
  </si>
  <si>
    <t>Double the Start per set figure to give Start per game</t>
  </si>
  <si>
    <t xml:space="preserve">Add up all Start per game figures to give Overall Start </t>
  </si>
  <si>
    <t>Note: if Overall Start is negative then put figure in Away Start Total</t>
  </si>
  <si>
    <t>Games comprise 2 sets to 21 - no deuce.</t>
  </si>
  <si>
    <t>NOTE : this year handicaps are based upon which Division the opponents are originally registered with.</t>
  </si>
  <si>
    <t>A Division 1 player cannot give more than 15 points start to a Division 1 or 2 player</t>
  </si>
  <si>
    <t>A Division 1 player cannot give more than 16 points start to a Division 3 player</t>
  </si>
  <si>
    <t>A Division 1 player cannot give more than 17 points start to a Division 4 player</t>
  </si>
  <si>
    <t>A Division 2 player cannot give more than 15 points start to a Division 2 or 3 player</t>
  </si>
  <si>
    <t>A Division 2 player cannot give more than 16 points start to a Division 4 player</t>
  </si>
  <si>
    <t>A Division 3 player cannot give more than 15 points start to a Division 3 or 4 player</t>
  </si>
  <si>
    <t>(except if a division 4 player has a negative handicap and then its a 16 points start)</t>
  </si>
  <si>
    <t>A Division 4 player cannot give more than 15 points start to a Division 4 player</t>
  </si>
  <si>
    <t xml:space="preserve"> Games are played to 21 points, 2 sets, no deuce   </t>
  </si>
  <si>
    <t>HANDICAP START TABLE</t>
  </si>
  <si>
    <t>Handicap Difference</t>
  </si>
  <si>
    <t>Start</t>
  </si>
  <si>
    <t>0-3</t>
  </si>
  <si>
    <t>16-18</t>
  </si>
  <si>
    <t>31-34</t>
  </si>
  <si>
    <t>55-59</t>
  </si>
  <si>
    <t>4-6</t>
  </si>
  <si>
    <t>19-21</t>
  </si>
  <si>
    <t>35-39</t>
  </si>
  <si>
    <t>60-64</t>
  </si>
  <si>
    <t>7-9</t>
  </si>
  <si>
    <t>22-24</t>
  </si>
  <si>
    <t>40-44</t>
  </si>
  <si>
    <t>65+</t>
  </si>
  <si>
    <t>10-12</t>
  </si>
  <si>
    <t>25-27</t>
  </si>
  <si>
    <t>45-49</t>
  </si>
  <si>
    <t>13-15</t>
  </si>
  <si>
    <t>28-30</t>
  </si>
  <si>
    <t>50-54</t>
  </si>
  <si>
    <t>HANDICAP WORKSHEET</t>
  </si>
  <si>
    <t>Handicap</t>
  </si>
  <si>
    <t>Start per set</t>
  </si>
  <si>
    <t>Start per game</t>
  </si>
  <si>
    <t>TOTAL OVERALL START: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</si>
</sst>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sz val="12"/>
      <name val="Times New Roman"/>
      <family val="1"/>
    </font>
    <font>
      <sz val="12"/>
      <name val="Arial"/>
      <family val="2"/>
    </font>
    <font>
      <b/>
      <sz val="14"/>
      <name val="Times New Roman"/>
      <family val="1"/>
    </font>
    <font>
      <b/>
      <sz val="11"/>
      <name val="Times New Roman"/>
      <family val="1"/>
    </font>
    <font>
      <b/>
      <sz val="11"/>
      <color rgb="FF000000"/>
      <name val="Times New Roman"/>
      <family val="1"/>
    </font>
    <font>
      <b/>
      <sz val="11"/>
      <name val="Arial"/>
      <family val="2"/>
    </font>
    <font>
      <b/>
      <sz val="11"/>
      <color rgb="FF000000"/>
      <name val="Arial"/>
      <family val="2"/>
    </font>
    <font>
      <b/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7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1">
    <xf numFmtId="0" fontId="0" fillId="0" borderId="0" xfId="0"/>
    <xf numFmtId="0" fontId="0" fillId="0" borderId="0" xfId="0" applyFont="1" applyAlignment="1"/>
    <xf numFmtId="0" fontId="1" fillId="0" borderId="1" xfId="0" applyFont="1" applyBorder="1"/>
    <xf numFmtId="0" fontId="2" fillId="0" borderId="2" xfId="0" applyFont="1" applyBorder="1"/>
    <xf numFmtId="0" fontId="1" fillId="0" borderId="2" xfId="0" applyFont="1" applyBorder="1"/>
    <xf numFmtId="0" fontId="2" fillId="0" borderId="3" xfId="0" applyFont="1" applyBorder="1"/>
    <xf numFmtId="0" fontId="3" fillId="0" borderId="0" xfId="0" applyFont="1"/>
    <xf numFmtId="0" fontId="4" fillId="0" borderId="4" xfId="0" applyFont="1" applyBorder="1"/>
    <xf numFmtId="0" fontId="5" fillId="0" borderId="0" xfId="0" applyFont="1" applyBorder="1"/>
    <xf numFmtId="0" fontId="2" fillId="0" borderId="0" xfId="0" applyFont="1" applyBorder="1"/>
    <xf numFmtId="0" fontId="4" fillId="0" borderId="0" xfId="0" applyFont="1" applyBorder="1"/>
    <xf numFmtId="0" fontId="2" fillId="0" borderId="5" xfId="0" applyFont="1" applyBorder="1"/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9" xfId="0" applyFont="1" applyBorder="1" applyAlignment="1"/>
    <xf numFmtId="0" fontId="4" fillId="0" borderId="10" xfId="0" applyFont="1" applyBorder="1" applyAlignment="1"/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4" fillId="0" borderId="13" xfId="0" applyFont="1" applyBorder="1"/>
    <xf numFmtId="0" fontId="4" fillId="0" borderId="14" xfId="0" applyFont="1" applyBorder="1" applyAlignment="1">
      <alignment horizontal="left"/>
    </xf>
    <xf numFmtId="0" fontId="4" fillId="0" borderId="15" xfId="0" applyFont="1" applyBorder="1"/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/>
    <xf numFmtId="0" fontId="4" fillId="0" borderId="21" xfId="0" applyFont="1" applyBorder="1" applyAlignment="1">
      <alignment horizontal="left"/>
    </xf>
    <xf numFmtId="0" fontId="4" fillId="0" borderId="22" xfId="0" applyFont="1" applyBorder="1"/>
    <xf numFmtId="0" fontId="4" fillId="0" borderId="23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6" xfId="0" applyFont="1" applyBorder="1"/>
    <xf numFmtId="0" fontId="4" fillId="0" borderId="5" xfId="0" applyFont="1" applyBorder="1"/>
    <xf numFmtId="0" fontId="7" fillId="0" borderId="0" xfId="0" applyFont="1" applyBorder="1"/>
    <xf numFmtId="0" fontId="0" fillId="0" borderId="0" xfId="0" applyFont="1" applyBorder="1" applyAlignment="1"/>
    <xf numFmtId="0" fontId="4" fillId="0" borderId="0" xfId="0" applyFont="1" applyBorder="1" applyAlignment="1"/>
    <xf numFmtId="0" fontId="4" fillId="0" borderId="5" xfId="0" applyFont="1" applyBorder="1" applyAlignment="1"/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30" xfId="0" applyFont="1" applyBorder="1" applyAlignment="1"/>
    <xf numFmtId="0" fontId="2" fillId="0" borderId="30" xfId="0" applyFont="1" applyBorder="1"/>
    <xf numFmtId="0" fontId="4" fillId="0" borderId="31" xfId="0" applyFont="1" applyBorder="1" applyAlignment="1">
      <alignment horizontal="center"/>
    </xf>
    <xf numFmtId="0" fontId="2" fillId="2" borderId="32" xfId="0" applyFont="1" applyFill="1" applyBorder="1"/>
    <xf numFmtId="0" fontId="2" fillId="2" borderId="33" xfId="0" applyFont="1" applyFill="1" applyBorder="1"/>
    <xf numFmtId="0" fontId="4" fillId="0" borderId="34" xfId="0" applyFont="1" applyBorder="1"/>
    <xf numFmtId="0" fontId="4" fillId="0" borderId="35" xfId="0" applyFont="1" applyBorder="1"/>
    <xf numFmtId="0" fontId="4" fillId="0" borderId="35" xfId="0" applyFont="1" applyBorder="1" applyAlignment="1">
      <alignment horizontal="center"/>
    </xf>
    <xf numFmtId="0" fontId="4" fillId="2" borderId="36" xfId="0" applyFont="1" applyFill="1" applyBorder="1" applyAlignment="1">
      <alignment horizontal="center"/>
    </xf>
    <xf numFmtId="0" fontId="2" fillId="2" borderId="37" xfId="0" applyFont="1" applyFill="1" applyBorder="1"/>
    <xf numFmtId="0" fontId="2" fillId="0" borderId="4" xfId="0" applyFont="1" applyBorder="1"/>
    <xf numFmtId="0" fontId="4" fillId="0" borderId="14" xfId="0" applyFont="1" applyBorder="1" applyAlignment="1">
      <alignment horizontal="center"/>
    </xf>
    <xf numFmtId="0" fontId="4" fillId="0" borderId="30" xfId="0" applyFont="1" applyBorder="1"/>
    <xf numFmtId="0" fontId="4" fillId="0" borderId="38" xfId="0" applyFont="1" applyBorder="1"/>
    <xf numFmtId="0" fontId="4" fillId="0" borderId="26" xfId="0" applyFont="1" applyBorder="1" applyAlignment="1">
      <alignment horizontal="center"/>
    </xf>
    <xf numFmtId="0" fontId="4" fillId="2" borderId="39" xfId="0" applyFont="1" applyFill="1" applyBorder="1"/>
    <xf numFmtId="0" fontId="4" fillId="2" borderId="40" xfId="0" applyFont="1" applyFill="1" applyBorder="1"/>
    <xf numFmtId="16" fontId="4" fillId="0" borderId="29" xfId="0" quotePrefix="1" applyNumberFormat="1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42" xfId="0" applyFont="1" applyBorder="1" applyAlignment="1">
      <alignment horizontal="center"/>
    </xf>
    <xf numFmtId="0" fontId="4" fillId="0" borderId="43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46" xfId="0" applyFont="1" applyBorder="1"/>
    <xf numFmtId="0" fontId="4" fillId="0" borderId="47" xfId="0" applyFont="1" applyBorder="1"/>
    <xf numFmtId="0" fontId="4" fillId="0" borderId="48" xfId="0" applyFont="1" applyBorder="1"/>
    <xf numFmtId="0" fontId="2" fillId="0" borderId="49" xfId="0" applyFont="1" applyBorder="1"/>
    <xf numFmtId="0" fontId="2" fillId="0" borderId="26" xfId="0" applyFont="1" applyBorder="1"/>
    <xf numFmtId="0" fontId="2" fillId="0" borderId="41" xfId="0" applyFont="1" applyBorder="1"/>
    <xf numFmtId="0" fontId="4" fillId="0" borderId="50" xfId="0" applyFont="1" applyBorder="1"/>
    <xf numFmtId="0" fontId="2" fillId="0" borderId="47" xfId="0" applyFont="1" applyBorder="1"/>
    <xf numFmtId="0" fontId="2" fillId="0" borderId="51" xfId="0" applyFont="1" applyBorder="1"/>
    <xf numFmtId="0" fontId="2" fillId="0" borderId="52" xfId="0" applyFont="1" applyBorder="1"/>
    <xf numFmtId="0" fontId="2" fillId="0" borderId="53" xfId="0" applyFont="1" applyBorder="1"/>
    <xf numFmtId="0" fontId="2" fillId="0" borderId="54" xfId="0" applyFont="1" applyBorder="1"/>
    <xf numFmtId="0" fontId="2" fillId="0" borderId="55" xfId="0" applyFont="1" applyBorder="1"/>
    <xf numFmtId="0" fontId="2" fillId="0" borderId="56" xfId="0" applyFont="1" applyBorder="1"/>
    <xf numFmtId="0" fontId="2" fillId="0" borderId="57" xfId="0" applyFont="1" applyBorder="1"/>
    <xf numFmtId="14" fontId="4" fillId="0" borderId="0" xfId="0" applyNumberFormat="1" applyFont="1" applyBorder="1"/>
    <xf numFmtId="0" fontId="4" fillId="0" borderId="52" xfId="0" applyFont="1" applyBorder="1"/>
    <xf numFmtId="0" fontId="2" fillId="0" borderId="58" xfId="0" applyFont="1" applyBorder="1"/>
    <xf numFmtId="0" fontId="4" fillId="0" borderId="4" xfId="0" applyFont="1" applyBorder="1" applyAlignment="1">
      <alignment horizontal="left"/>
    </xf>
    <xf numFmtId="0" fontId="8" fillId="0" borderId="0" xfId="0" applyFont="1" applyBorder="1" applyAlignment="1">
      <alignment horizontal="right" wrapText="1"/>
    </xf>
    <xf numFmtId="0" fontId="8" fillId="0" borderId="5" xfId="0" applyFont="1" applyBorder="1" applyAlignment="1">
      <alignment horizontal="right" wrapText="1"/>
    </xf>
    <xf numFmtId="0" fontId="9" fillId="0" borderId="0" xfId="0" applyFont="1"/>
    <xf numFmtId="0" fontId="0" fillId="0" borderId="4" xfId="0" applyFont="1" applyBorder="1" applyAlignment="1"/>
    <xf numFmtId="0" fontId="4" fillId="0" borderId="0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4" fillId="0" borderId="4" xfId="0" applyFont="1" applyBorder="1" applyAlignment="1">
      <alignment horizontal="right" wrapText="1"/>
    </xf>
    <xf numFmtId="0" fontId="8" fillId="0" borderId="4" xfId="0" applyFont="1" applyBorder="1"/>
    <xf numFmtId="0" fontId="4" fillId="0" borderId="59" xfId="0" applyFont="1" applyBorder="1" applyAlignment="1">
      <alignment horizontal="center" wrapText="1"/>
    </xf>
    <xf numFmtId="0" fontId="4" fillId="0" borderId="60" xfId="0" applyFont="1" applyBorder="1" applyAlignment="1">
      <alignment horizontal="center"/>
    </xf>
    <xf numFmtId="0" fontId="4" fillId="0" borderId="60" xfId="0" applyFont="1" applyBorder="1" applyAlignment="1">
      <alignment horizontal="center" wrapText="1"/>
    </xf>
    <xf numFmtId="0" fontId="4" fillId="0" borderId="61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62" xfId="0" applyFont="1" applyBorder="1" applyAlignment="1">
      <alignment horizontal="center"/>
    </xf>
    <xf numFmtId="0" fontId="8" fillId="0" borderId="63" xfId="0" applyFont="1" applyBorder="1" applyAlignment="1">
      <alignment horizontal="center"/>
    </xf>
    <xf numFmtId="0" fontId="8" fillId="0" borderId="38" xfId="0" quotePrefix="1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9" fillId="0" borderId="0" xfId="0" applyFont="1" applyAlignment="1">
      <alignment horizontal="center"/>
    </xf>
    <xf numFmtId="16" fontId="8" fillId="0" borderId="64" xfId="0" quotePrefix="1" applyNumberFormat="1" applyFont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8" fillId="0" borderId="30" xfId="0" quotePrefix="1" applyFont="1" applyBorder="1" applyAlignment="1">
      <alignment horizontal="center"/>
    </xf>
    <xf numFmtId="0" fontId="8" fillId="0" borderId="35" xfId="0" quotePrefix="1" applyFont="1" applyBorder="1" applyAlignment="1">
      <alignment horizontal="center"/>
    </xf>
    <xf numFmtId="0" fontId="8" fillId="0" borderId="65" xfId="0" applyFont="1" applyBorder="1" applyAlignment="1">
      <alignment horizontal="center"/>
    </xf>
    <xf numFmtId="16" fontId="0" fillId="0" borderId="0" xfId="0" quotePrefix="1" applyNumberFormat="1"/>
    <xf numFmtId="0" fontId="0" fillId="0" borderId="0" xfId="0" quotePrefix="1"/>
    <xf numFmtId="17" fontId="8" fillId="0" borderId="64" xfId="0" quotePrefix="1" applyNumberFormat="1" applyFont="1" applyBorder="1" applyAlignment="1">
      <alignment horizontal="center"/>
    </xf>
    <xf numFmtId="0" fontId="8" fillId="0" borderId="66" xfId="0" quotePrefix="1" applyFont="1" applyBorder="1" applyAlignment="1">
      <alignment horizontal="center"/>
    </xf>
    <xf numFmtId="0" fontId="8" fillId="0" borderId="67" xfId="0" applyFont="1" applyBorder="1" applyAlignment="1">
      <alignment horizontal="center"/>
    </xf>
    <xf numFmtId="0" fontId="8" fillId="0" borderId="67" xfId="0" quotePrefix="1" applyFont="1" applyBorder="1" applyAlignment="1">
      <alignment horizontal="center"/>
    </xf>
    <xf numFmtId="0" fontId="8" fillId="0" borderId="68" xfId="0" quotePrefix="1" applyFont="1" applyBorder="1" applyAlignment="1">
      <alignment horizontal="center"/>
    </xf>
    <xf numFmtId="0" fontId="8" fillId="0" borderId="69" xfId="0" applyFont="1" applyBorder="1" applyAlignment="1">
      <alignment horizontal="center"/>
    </xf>
    <xf numFmtId="0" fontId="8" fillId="0" borderId="70" xfId="0" applyFont="1" applyBorder="1" applyAlignment="1">
      <alignment horizontal="center"/>
    </xf>
    <xf numFmtId="0" fontId="8" fillId="0" borderId="71" xfId="0" applyFont="1" applyBorder="1" applyAlignment="1">
      <alignment horizontal="center"/>
    </xf>
    <xf numFmtId="0" fontId="3" fillId="0" borderId="4" xfId="0" applyFont="1" applyBorder="1"/>
    <xf numFmtId="0" fontId="3" fillId="0" borderId="0" xfId="0" applyFont="1" applyBorder="1"/>
    <xf numFmtId="0" fontId="3" fillId="0" borderId="5" xfId="0" applyFont="1" applyBorder="1"/>
    <xf numFmtId="0" fontId="4" fillId="0" borderId="29" xfId="0" applyFont="1" applyBorder="1" applyAlignment="1">
      <alignment horizontal="center" wrapText="1"/>
    </xf>
    <xf numFmtId="0" fontId="4" fillId="0" borderId="27" xfId="0" applyFont="1" applyBorder="1" applyAlignment="1">
      <alignment horizontal="center" wrapText="1"/>
    </xf>
    <xf numFmtId="0" fontId="4" fillId="0" borderId="27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11" fillId="0" borderId="30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6" fillId="0" borderId="0" xfId="0" applyFont="1" applyBorder="1"/>
    <xf numFmtId="0" fontId="12" fillId="0" borderId="0" xfId="0" applyFont="1" applyBorder="1" applyAlignment="1">
      <alignment horizontal="center"/>
    </xf>
    <xf numFmtId="0" fontId="13" fillId="0" borderId="0" xfId="0" applyFont="1" applyBorder="1"/>
    <xf numFmtId="0" fontId="14" fillId="0" borderId="0" xfId="0" applyFont="1" applyBorder="1" applyAlignment="1"/>
    <xf numFmtId="0" fontId="11" fillId="0" borderId="0" xfId="0" applyFont="1" applyBorder="1"/>
    <xf numFmtId="0" fontId="15" fillId="0" borderId="0" xfId="0" applyFont="1" applyBorder="1" applyAlignment="1"/>
    <xf numFmtId="0" fontId="0" fillId="0" borderId="5" xfId="0" applyFont="1" applyBorder="1" applyAlignment="1"/>
    <xf numFmtId="0" fontId="3" fillId="0" borderId="72" xfId="0" applyFont="1" applyBorder="1"/>
    <xf numFmtId="0" fontId="3" fillId="0" borderId="73" xfId="0" applyFont="1" applyBorder="1"/>
    <xf numFmtId="0" fontId="3" fillId="0" borderId="7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CAA37-1AA9-464B-B987-D6782945812F}">
  <dimension ref="A1:U1020"/>
  <sheetViews>
    <sheetView tabSelected="1" workbookViewId="0">
      <selection activeCell="A2" sqref="A2"/>
    </sheetView>
  </sheetViews>
  <sheetFormatPr defaultColWidth="17.26953125" defaultRowHeight="14.5" x14ac:dyDescent="0.35"/>
  <cols>
    <col min="1" max="1" width="17.26953125" style="1"/>
    <col min="2" max="2" width="3.54296875" style="1" customWidth="1"/>
    <col min="3" max="7" width="12.7265625" style="1" customWidth="1"/>
    <col min="8" max="8" width="6.453125" style="1" customWidth="1"/>
    <col min="9" max="9" width="22.81640625" style="1" customWidth="1"/>
    <col min="10" max="12" width="12.7265625" style="1" customWidth="1"/>
    <col min="13" max="13" width="5" style="1" customWidth="1"/>
    <col min="14" max="14" width="4.54296875" style="1" customWidth="1"/>
    <col min="15" max="15" width="3.54296875" style="1" customWidth="1"/>
    <col min="16" max="16" width="3.26953125" style="1" customWidth="1"/>
    <col min="17" max="17" width="3.7265625" style="1" customWidth="1"/>
    <col min="18" max="21" width="8" style="1" customWidth="1"/>
    <col min="22" max="16384" width="17.26953125" style="1"/>
  </cols>
  <sheetData>
    <row r="1" spans="1:21" ht="15" customHeight="1" thickBot="1" x14ac:dyDescent="0.4"/>
    <row r="2" spans="1:21" ht="16.5" customHeight="1" x14ac:dyDescent="0.35">
      <c r="B2" s="2" t="s">
        <v>0</v>
      </c>
      <c r="C2" s="3"/>
      <c r="D2" s="3"/>
      <c r="E2" s="3"/>
      <c r="F2" s="3"/>
      <c r="G2" s="3"/>
      <c r="H2" s="3"/>
      <c r="I2" s="4" t="s">
        <v>1</v>
      </c>
      <c r="J2" s="3"/>
      <c r="K2" s="3"/>
      <c r="L2" s="5"/>
      <c r="M2" s="6"/>
      <c r="N2" s="6"/>
      <c r="O2" s="6"/>
      <c r="P2" s="6"/>
      <c r="Q2" s="6"/>
    </row>
    <row r="3" spans="1:21" ht="16.5" customHeight="1" thickBot="1" x14ac:dyDescent="0.4">
      <c r="B3" s="7"/>
      <c r="C3" s="8"/>
      <c r="D3" s="9"/>
      <c r="E3" s="9"/>
      <c r="F3" s="9"/>
      <c r="G3" s="9"/>
      <c r="H3" s="9"/>
      <c r="I3" s="10"/>
      <c r="J3" s="9"/>
      <c r="K3" s="9"/>
      <c r="L3" s="11"/>
      <c r="M3" s="6"/>
      <c r="N3" s="6"/>
      <c r="O3" s="6"/>
      <c r="P3" s="6"/>
      <c r="Q3" s="6"/>
    </row>
    <row r="4" spans="1:21" ht="16.5" customHeight="1" thickBot="1" x14ac:dyDescent="0.4">
      <c r="B4" s="12" t="s">
        <v>2</v>
      </c>
      <c r="C4" s="13"/>
      <c r="D4" s="13"/>
      <c r="E4" s="13"/>
      <c r="F4" s="14"/>
      <c r="G4" s="15"/>
      <c r="H4" s="12" t="s">
        <v>3</v>
      </c>
      <c r="I4" s="13"/>
      <c r="J4" s="13"/>
      <c r="K4" s="13"/>
      <c r="L4" s="14"/>
      <c r="M4" s="6"/>
      <c r="N4" s="6"/>
      <c r="O4" s="6"/>
      <c r="P4" s="6"/>
      <c r="Q4" s="6"/>
    </row>
    <row r="5" spans="1:21" ht="43.5" customHeight="1" x14ac:dyDescent="0.35">
      <c r="B5" s="16" t="s">
        <v>4</v>
      </c>
      <c r="C5" s="17"/>
      <c r="D5" s="17"/>
      <c r="E5" s="18" t="s">
        <v>5</v>
      </c>
      <c r="F5" s="19" t="s">
        <v>6</v>
      </c>
      <c r="G5" s="19"/>
      <c r="H5" s="16" t="s">
        <v>7</v>
      </c>
      <c r="I5" s="17"/>
      <c r="J5" s="18" t="s">
        <v>5</v>
      </c>
      <c r="K5" s="19" t="s">
        <v>6</v>
      </c>
      <c r="L5" s="19"/>
      <c r="M5" s="20"/>
      <c r="N5" s="21"/>
      <c r="O5" s="20"/>
      <c r="P5" s="20"/>
      <c r="Q5" s="20"/>
      <c r="R5" s="20"/>
      <c r="S5" s="20"/>
      <c r="T5" s="20"/>
      <c r="U5" s="20"/>
    </row>
    <row r="6" spans="1:21" ht="15.75" customHeight="1" x14ac:dyDescent="0.35">
      <c r="B6" s="22">
        <v>1</v>
      </c>
      <c r="C6" s="23" t="s">
        <v>8</v>
      </c>
      <c r="D6" s="24"/>
      <c r="E6" s="25">
        <v>4</v>
      </c>
      <c r="F6" s="26">
        <v>14</v>
      </c>
      <c r="G6" s="26"/>
      <c r="H6" s="22">
        <v>1</v>
      </c>
      <c r="I6" s="23" t="s">
        <v>9</v>
      </c>
      <c r="J6" s="27">
        <v>4</v>
      </c>
      <c r="K6" s="26">
        <v>25</v>
      </c>
      <c r="L6" s="26"/>
      <c r="M6" s="6"/>
      <c r="N6" s="28"/>
      <c r="O6" s="6"/>
      <c r="P6" s="6"/>
      <c r="Q6" s="6"/>
    </row>
    <row r="7" spans="1:21" ht="15.75" customHeight="1" x14ac:dyDescent="0.35">
      <c r="A7"/>
      <c r="B7" s="22">
        <v>2</v>
      </c>
      <c r="C7" s="23" t="s">
        <v>10</v>
      </c>
      <c r="D7" s="24"/>
      <c r="E7" s="29">
        <v>4</v>
      </c>
      <c r="F7" s="26">
        <v>32</v>
      </c>
      <c r="G7" s="26"/>
      <c r="H7" s="22">
        <v>2</v>
      </c>
      <c r="I7" s="23" t="s">
        <v>11</v>
      </c>
      <c r="J7" s="27">
        <v>4</v>
      </c>
      <c r="K7" s="26">
        <v>25</v>
      </c>
      <c r="L7" s="26"/>
      <c r="M7" s="6"/>
      <c r="N7" s="28"/>
      <c r="O7" s="6"/>
      <c r="P7" s="6"/>
      <c r="Q7" s="6"/>
    </row>
    <row r="8" spans="1:21" ht="15.75" customHeight="1" thickBot="1" x14ac:dyDescent="0.4">
      <c r="A8"/>
      <c r="B8" s="30">
        <v>3</v>
      </c>
      <c r="C8" s="31" t="s">
        <v>12</v>
      </c>
      <c r="D8" s="32"/>
      <c r="E8" s="33">
        <v>4</v>
      </c>
      <c r="F8" s="34">
        <v>36</v>
      </c>
      <c r="G8" s="34"/>
      <c r="H8" s="30">
        <v>3</v>
      </c>
      <c r="I8" s="31" t="s">
        <v>13</v>
      </c>
      <c r="J8" s="35">
        <v>4</v>
      </c>
      <c r="K8" s="34">
        <v>7</v>
      </c>
      <c r="L8" s="34"/>
      <c r="M8" s="6"/>
      <c r="N8" s="6"/>
      <c r="O8" s="6"/>
      <c r="P8" s="6"/>
      <c r="Q8" s="6"/>
    </row>
    <row r="9" spans="1:21" ht="15.75" customHeight="1" x14ac:dyDescent="0.35">
      <c r="A9"/>
      <c r="B9" s="7"/>
      <c r="C9" s="36"/>
      <c r="D9" s="10"/>
      <c r="E9" s="10"/>
      <c r="F9" s="10"/>
      <c r="G9" s="10"/>
      <c r="H9" s="10"/>
      <c r="I9" s="10"/>
      <c r="J9" s="10"/>
      <c r="K9" s="37"/>
      <c r="L9" s="38"/>
      <c r="M9" s="6"/>
      <c r="N9" s="6"/>
      <c r="O9" s="6"/>
      <c r="P9" s="6"/>
      <c r="Q9" s="6"/>
    </row>
    <row r="10" spans="1:21" ht="15.75" customHeight="1" x14ac:dyDescent="0.35">
      <c r="A10"/>
      <c r="B10" s="7"/>
      <c r="C10" s="36"/>
      <c r="D10" s="10"/>
      <c r="E10" s="39"/>
      <c r="F10" s="10"/>
      <c r="G10" s="10"/>
      <c r="H10" s="10"/>
      <c r="I10" s="10"/>
      <c r="J10" s="40"/>
      <c r="K10" s="41" t="s">
        <v>14</v>
      </c>
      <c r="L10" s="42"/>
      <c r="M10" s="6"/>
      <c r="N10" s="6"/>
      <c r="O10" s="6"/>
      <c r="P10" s="6"/>
      <c r="Q10" s="6"/>
    </row>
    <row r="11" spans="1:21" ht="15.75" customHeight="1" x14ac:dyDescent="0.35">
      <c r="A11"/>
      <c r="B11" s="7"/>
      <c r="C11" s="36"/>
      <c r="D11" s="10"/>
      <c r="E11" s="39"/>
      <c r="F11" s="10"/>
      <c r="G11" s="10"/>
      <c r="H11" s="10"/>
      <c r="I11" s="10"/>
      <c r="J11" s="40"/>
      <c r="K11" s="43" t="s">
        <v>15</v>
      </c>
      <c r="L11" s="44" t="s">
        <v>16</v>
      </c>
      <c r="M11" s="6"/>
      <c r="N11" s="6"/>
      <c r="O11" s="6"/>
      <c r="P11" s="6"/>
      <c r="Q11" s="6"/>
    </row>
    <row r="12" spans="1:21" ht="15.75" customHeight="1" x14ac:dyDescent="0.35">
      <c r="A12"/>
      <c r="B12" s="7"/>
      <c r="C12" s="9"/>
      <c r="D12" s="9"/>
      <c r="E12" s="39"/>
      <c r="F12" s="9"/>
      <c r="G12" s="9"/>
      <c r="H12" s="9"/>
      <c r="I12" s="9"/>
      <c r="J12" s="40"/>
      <c r="K12" s="45" t="s">
        <v>17</v>
      </c>
      <c r="L12" s="26" t="s">
        <v>17</v>
      </c>
      <c r="M12" s="6"/>
      <c r="N12" s="6"/>
      <c r="O12" s="6"/>
      <c r="P12" s="6"/>
      <c r="Q12" s="6"/>
    </row>
    <row r="13" spans="1:21" ht="15.75" customHeight="1" x14ac:dyDescent="0.35">
      <c r="A13" s="39"/>
      <c r="B13" s="7"/>
      <c r="C13" s="9"/>
      <c r="D13" s="9"/>
      <c r="E13" s="9"/>
      <c r="F13" s="40"/>
      <c r="G13" s="40"/>
      <c r="H13" s="40"/>
      <c r="I13" s="46" t="s">
        <v>18</v>
      </c>
      <c r="J13" s="47"/>
      <c r="K13" s="25">
        <v>46</v>
      </c>
      <c r="L13" s="48"/>
      <c r="M13" s="6"/>
      <c r="N13" s="6"/>
      <c r="O13" s="6"/>
      <c r="P13" s="6"/>
      <c r="Q13" s="6"/>
    </row>
    <row r="14" spans="1:21" ht="15.75" customHeight="1" x14ac:dyDescent="0.35">
      <c r="B14" s="7"/>
      <c r="C14" s="9"/>
      <c r="D14" s="9"/>
      <c r="E14" s="9"/>
      <c r="F14" s="9"/>
      <c r="G14" s="9"/>
      <c r="H14" s="9"/>
      <c r="I14" s="9"/>
      <c r="J14" s="40"/>
      <c r="K14" s="49"/>
      <c r="L14" s="50"/>
      <c r="M14" s="6"/>
      <c r="N14" s="6"/>
      <c r="O14" s="6"/>
      <c r="P14" s="6"/>
      <c r="Q14" s="6"/>
    </row>
    <row r="15" spans="1:21" ht="15.75" customHeight="1" x14ac:dyDescent="0.35">
      <c r="B15" s="7"/>
      <c r="C15" s="9"/>
      <c r="D15" s="9"/>
      <c r="E15" s="10"/>
      <c r="F15" s="10"/>
      <c r="G15" s="51" t="s">
        <v>19</v>
      </c>
      <c r="H15" s="52"/>
      <c r="I15" s="53" t="s">
        <v>19</v>
      </c>
      <c r="J15" s="40"/>
      <c r="K15" s="54"/>
      <c r="L15" s="55"/>
      <c r="M15" s="6"/>
      <c r="N15" s="6"/>
      <c r="O15" s="6"/>
      <c r="P15" s="6"/>
      <c r="Q15" s="6"/>
    </row>
    <row r="16" spans="1:21" ht="15.75" customHeight="1" x14ac:dyDescent="0.35">
      <c r="B16" s="56"/>
      <c r="C16" s="45" t="s">
        <v>20</v>
      </c>
      <c r="D16" s="45" t="s">
        <v>21</v>
      </c>
      <c r="E16" s="57" t="s">
        <v>22</v>
      </c>
      <c r="F16" s="58"/>
      <c r="G16" s="10" t="s">
        <v>15</v>
      </c>
      <c r="H16" s="59"/>
      <c r="I16" s="60" t="s">
        <v>16</v>
      </c>
      <c r="J16" s="40"/>
      <c r="K16" s="61"/>
      <c r="L16" s="62"/>
      <c r="M16" s="6"/>
      <c r="N16" s="6"/>
      <c r="O16" s="6"/>
      <c r="P16" s="6"/>
      <c r="Q16" s="6"/>
    </row>
    <row r="17" spans="2:17" ht="15.5" x14ac:dyDescent="0.35">
      <c r="B17" s="56"/>
      <c r="C17" s="45" t="s">
        <v>23</v>
      </c>
      <c r="D17" s="63" t="s">
        <v>24</v>
      </c>
      <c r="E17" s="63" t="s">
        <v>25</v>
      </c>
      <c r="F17" s="64"/>
      <c r="G17" s="57">
        <v>22</v>
      </c>
      <c r="H17" s="65"/>
      <c r="I17" s="45">
        <v>42</v>
      </c>
      <c r="J17" s="40"/>
      <c r="K17" s="66">
        <f>G17+K13</f>
        <v>68</v>
      </c>
      <c r="L17" s="67">
        <f>I17</f>
        <v>42</v>
      </c>
      <c r="M17" s="6"/>
      <c r="N17" s="6"/>
      <c r="O17" s="6"/>
      <c r="P17" s="6"/>
      <c r="Q17" s="6"/>
    </row>
    <row r="18" spans="2:17" ht="15.5" x14ac:dyDescent="0.35">
      <c r="B18" s="56"/>
      <c r="C18" s="45" t="s">
        <v>26</v>
      </c>
      <c r="D18" s="63" t="s">
        <v>27</v>
      </c>
      <c r="E18" s="63" t="s">
        <v>28</v>
      </c>
      <c r="F18" s="57"/>
      <c r="G18" s="57">
        <v>32</v>
      </c>
      <c r="H18" s="65"/>
      <c r="I18" s="45">
        <v>42</v>
      </c>
      <c r="J18" s="40"/>
      <c r="K18" s="45">
        <f>G18+K17</f>
        <v>100</v>
      </c>
      <c r="L18" s="26">
        <f>I18+L17</f>
        <v>84</v>
      </c>
      <c r="M18" s="6"/>
      <c r="N18" s="6"/>
      <c r="O18" s="6"/>
      <c r="P18" s="6"/>
      <c r="Q18" s="6"/>
    </row>
    <row r="19" spans="2:17" ht="15.5" x14ac:dyDescent="0.35">
      <c r="B19" s="56"/>
      <c r="C19" s="45" t="s">
        <v>29</v>
      </c>
      <c r="D19" s="63" t="s">
        <v>27</v>
      </c>
      <c r="E19" s="63" t="s">
        <v>27</v>
      </c>
      <c r="F19" s="57"/>
      <c r="G19" s="57">
        <v>34</v>
      </c>
      <c r="H19" s="65"/>
      <c r="I19" s="45">
        <v>42</v>
      </c>
      <c r="J19" s="40"/>
      <c r="K19" s="45">
        <f t="shared" ref="K19:K25" si="0">G19+K18</f>
        <v>134</v>
      </c>
      <c r="L19" s="26">
        <f t="shared" ref="L19:L25" si="1">I19+L18</f>
        <v>126</v>
      </c>
      <c r="M19" s="6"/>
      <c r="N19" s="6"/>
      <c r="O19" s="6"/>
      <c r="P19" s="6"/>
      <c r="Q19" s="6"/>
    </row>
    <row r="20" spans="2:17" ht="15.5" x14ac:dyDescent="0.35">
      <c r="B20" s="56"/>
      <c r="C20" s="45" t="s">
        <v>30</v>
      </c>
      <c r="D20" s="63" t="s">
        <v>31</v>
      </c>
      <c r="E20" s="63" t="s">
        <v>32</v>
      </c>
      <c r="F20" s="57"/>
      <c r="G20" s="57">
        <v>42</v>
      </c>
      <c r="H20" s="65"/>
      <c r="I20" s="45">
        <v>38</v>
      </c>
      <c r="J20" s="40"/>
      <c r="K20" s="45">
        <f t="shared" si="0"/>
        <v>176</v>
      </c>
      <c r="L20" s="26">
        <f t="shared" si="1"/>
        <v>164</v>
      </c>
      <c r="M20" s="6"/>
      <c r="N20" s="6"/>
      <c r="O20" s="6"/>
      <c r="P20" s="6"/>
      <c r="Q20" s="6"/>
    </row>
    <row r="21" spans="2:17" ht="15.5" x14ac:dyDescent="0.35">
      <c r="B21" s="56"/>
      <c r="C21" s="45" t="s">
        <v>33</v>
      </c>
      <c r="D21" s="63" t="s">
        <v>34</v>
      </c>
      <c r="E21" s="63" t="s">
        <v>35</v>
      </c>
      <c r="F21" s="57"/>
      <c r="G21" s="57">
        <v>17</v>
      </c>
      <c r="H21" s="65"/>
      <c r="I21" s="45">
        <v>42</v>
      </c>
      <c r="J21" s="40"/>
      <c r="K21" s="45">
        <f t="shared" si="0"/>
        <v>193</v>
      </c>
      <c r="L21" s="26">
        <f t="shared" si="1"/>
        <v>206</v>
      </c>
      <c r="M21" s="6"/>
      <c r="N21" s="6"/>
      <c r="O21" s="6"/>
      <c r="P21" s="6"/>
      <c r="Q21" s="6"/>
    </row>
    <row r="22" spans="2:17" ht="15.5" x14ac:dyDescent="0.35">
      <c r="B22" s="56"/>
      <c r="C22" s="45" t="s">
        <v>36</v>
      </c>
      <c r="D22" s="63" t="s">
        <v>37</v>
      </c>
      <c r="E22" s="63" t="s">
        <v>38</v>
      </c>
      <c r="F22" s="57"/>
      <c r="G22" s="57">
        <v>41</v>
      </c>
      <c r="H22" s="65"/>
      <c r="I22" s="45">
        <v>35</v>
      </c>
      <c r="J22" s="40"/>
      <c r="K22" s="45">
        <f t="shared" si="0"/>
        <v>234</v>
      </c>
      <c r="L22" s="26">
        <f t="shared" si="1"/>
        <v>241</v>
      </c>
      <c r="M22" s="6"/>
      <c r="N22" s="6"/>
      <c r="O22" s="6"/>
      <c r="P22" s="6"/>
      <c r="Q22" s="6"/>
    </row>
    <row r="23" spans="2:17" ht="15.5" x14ac:dyDescent="0.35">
      <c r="B23" s="56"/>
      <c r="C23" s="45" t="s">
        <v>39</v>
      </c>
      <c r="D23" s="63" t="s">
        <v>40</v>
      </c>
      <c r="E23" s="63" t="s">
        <v>35</v>
      </c>
      <c r="F23" s="57"/>
      <c r="G23" s="57">
        <v>20</v>
      </c>
      <c r="H23" s="65"/>
      <c r="I23" s="45">
        <v>42</v>
      </c>
      <c r="J23" s="40"/>
      <c r="K23" s="45">
        <f t="shared" si="0"/>
        <v>254</v>
      </c>
      <c r="L23" s="26">
        <f t="shared" si="1"/>
        <v>283</v>
      </c>
      <c r="M23" s="6"/>
      <c r="N23" s="6"/>
      <c r="O23" s="6"/>
      <c r="P23" s="6"/>
      <c r="Q23" s="6"/>
    </row>
    <row r="24" spans="2:17" ht="15.5" x14ac:dyDescent="0.35">
      <c r="B24" s="56"/>
      <c r="C24" s="45" t="s">
        <v>41</v>
      </c>
      <c r="D24" s="63" t="s">
        <v>42</v>
      </c>
      <c r="E24" s="63" t="s">
        <v>43</v>
      </c>
      <c r="F24" s="57"/>
      <c r="G24" s="57">
        <v>39</v>
      </c>
      <c r="H24" s="65"/>
      <c r="I24" s="45">
        <v>40</v>
      </c>
      <c r="J24" s="40"/>
      <c r="K24" s="45">
        <f t="shared" si="0"/>
        <v>293</v>
      </c>
      <c r="L24" s="26">
        <f t="shared" si="1"/>
        <v>323</v>
      </c>
      <c r="M24" s="6"/>
      <c r="N24" s="6"/>
      <c r="O24" s="6"/>
      <c r="P24" s="6"/>
      <c r="Q24" s="6"/>
    </row>
    <row r="25" spans="2:17" ht="15.5" x14ac:dyDescent="0.35">
      <c r="B25" s="56"/>
      <c r="C25" s="68" t="s">
        <v>44</v>
      </c>
      <c r="D25" s="63" t="s">
        <v>40</v>
      </c>
      <c r="E25" s="63" t="s">
        <v>45</v>
      </c>
      <c r="F25" s="57"/>
      <c r="G25" s="57">
        <v>19</v>
      </c>
      <c r="H25" s="65"/>
      <c r="I25" s="45">
        <v>42</v>
      </c>
      <c r="J25" s="40"/>
      <c r="K25" s="45">
        <f t="shared" si="0"/>
        <v>312</v>
      </c>
      <c r="L25" s="26">
        <f t="shared" si="1"/>
        <v>365</v>
      </c>
      <c r="M25" s="6"/>
      <c r="N25" s="6"/>
      <c r="O25" s="6"/>
      <c r="P25" s="6"/>
      <c r="Q25" s="6"/>
    </row>
    <row r="26" spans="2:17" ht="15.5" x14ac:dyDescent="0.35">
      <c r="B26" s="7"/>
      <c r="C26" s="36"/>
      <c r="D26" s="69" t="s">
        <v>46</v>
      </c>
      <c r="E26" s="70"/>
      <c r="F26" s="70"/>
      <c r="G26" s="70"/>
      <c r="H26" s="71"/>
      <c r="I26" s="9"/>
      <c r="J26" s="9"/>
      <c r="K26" s="9"/>
      <c r="L26" s="11"/>
      <c r="M26" s="6"/>
      <c r="N26" s="6"/>
      <c r="O26" s="6"/>
      <c r="P26" s="6"/>
      <c r="Q26" s="6"/>
    </row>
    <row r="27" spans="2:17" ht="15.5" x14ac:dyDescent="0.35">
      <c r="B27" s="7" t="s">
        <v>47</v>
      </c>
      <c r="C27" s="36"/>
      <c r="D27" s="72"/>
      <c r="E27" s="9"/>
      <c r="F27" s="9"/>
      <c r="G27" s="9"/>
      <c r="H27" s="73"/>
      <c r="I27" s="74"/>
      <c r="J27" s="9"/>
      <c r="K27" s="9"/>
      <c r="L27" s="11"/>
      <c r="M27" s="6"/>
      <c r="N27" s="6"/>
      <c r="O27" s="6"/>
      <c r="P27" s="6"/>
      <c r="Q27" s="6"/>
    </row>
    <row r="28" spans="2:17" ht="15.5" x14ac:dyDescent="0.35">
      <c r="B28" s="56"/>
      <c r="C28" s="36"/>
      <c r="D28" s="75" t="s">
        <v>48</v>
      </c>
      <c r="E28" s="70"/>
      <c r="F28" s="70"/>
      <c r="G28" s="70"/>
      <c r="H28" s="71"/>
      <c r="I28" s="10" t="s">
        <v>49</v>
      </c>
      <c r="J28" s="70" t="s">
        <v>3</v>
      </c>
      <c r="K28" s="76"/>
      <c r="L28" s="77"/>
      <c r="M28" s="6"/>
      <c r="N28" s="6"/>
      <c r="O28" s="6"/>
      <c r="P28" s="6"/>
      <c r="Q28" s="6"/>
    </row>
    <row r="29" spans="2:17" x14ac:dyDescent="0.35">
      <c r="B29" s="78"/>
      <c r="C29" s="79"/>
      <c r="D29" s="80"/>
      <c r="E29" s="79"/>
      <c r="F29" s="79"/>
      <c r="G29" s="79"/>
      <c r="H29" s="81"/>
      <c r="I29" s="80"/>
      <c r="J29" s="79"/>
      <c r="K29" s="82"/>
      <c r="L29" s="83"/>
      <c r="M29" s="6"/>
      <c r="N29" s="6"/>
      <c r="O29" s="6"/>
      <c r="P29" s="6"/>
      <c r="Q29" s="6"/>
    </row>
    <row r="30" spans="2:17" ht="15.5" x14ac:dyDescent="0.35">
      <c r="B30" s="7" t="s">
        <v>50</v>
      </c>
      <c r="C30" s="9"/>
      <c r="D30" s="9"/>
      <c r="E30" s="9"/>
      <c r="F30" s="9"/>
      <c r="G30" s="9"/>
      <c r="H30" s="9"/>
      <c r="I30" s="9"/>
      <c r="J30" s="84"/>
      <c r="K30" s="76"/>
      <c r="L30" s="77"/>
      <c r="M30" s="6"/>
      <c r="N30" s="6"/>
      <c r="O30" s="6"/>
      <c r="P30" s="6"/>
      <c r="Q30" s="6"/>
    </row>
    <row r="31" spans="2:17" ht="15.5" x14ac:dyDescent="0.35">
      <c r="B31" s="85" t="s">
        <v>51</v>
      </c>
      <c r="C31" s="9"/>
      <c r="D31" s="9"/>
      <c r="E31" s="9"/>
      <c r="F31" s="9"/>
      <c r="G31" s="9"/>
      <c r="H31" s="9"/>
      <c r="I31" s="9"/>
      <c r="J31" s="84"/>
      <c r="K31" s="9"/>
      <c r="L31" s="11"/>
      <c r="M31" s="6"/>
      <c r="N31" s="6"/>
      <c r="O31" s="6"/>
      <c r="P31" s="6"/>
      <c r="Q31" s="6"/>
    </row>
    <row r="32" spans="2:17" ht="15.5" x14ac:dyDescent="0.35">
      <c r="B32" s="85" t="s">
        <v>52</v>
      </c>
      <c r="C32" s="79"/>
      <c r="D32" s="79"/>
      <c r="E32" s="79"/>
      <c r="F32" s="79"/>
      <c r="G32" s="79"/>
      <c r="H32" s="79"/>
      <c r="I32" s="79"/>
      <c r="J32" s="79"/>
      <c r="K32" s="79"/>
      <c r="L32" s="86"/>
      <c r="M32" s="6"/>
      <c r="N32" s="6"/>
      <c r="O32" s="6"/>
      <c r="P32" s="6"/>
      <c r="Q32" s="6"/>
    </row>
    <row r="33" spans="2:21" ht="15.75" customHeight="1" x14ac:dyDescent="0.35">
      <c r="B33" s="7"/>
      <c r="C33" s="9"/>
      <c r="D33" s="9"/>
      <c r="E33" s="9"/>
      <c r="F33" s="9"/>
      <c r="G33" s="9"/>
      <c r="H33" s="9"/>
      <c r="I33" s="9"/>
      <c r="J33" s="9"/>
      <c r="K33" s="9"/>
      <c r="L33" s="11"/>
      <c r="M33" s="6"/>
      <c r="N33" s="6"/>
      <c r="O33" s="6"/>
      <c r="P33" s="6"/>
      <c r="Q33" s="6"/>
    </row>
    <row r="34" spans="2:21" ht="15.75" customHeight="1" x14ac:dyDescent="0.35">
      <c r="B34" s="87" t="s">
        <v>53</v>
      </c>
      <c r="C34" s="88"/>
      <c r="D34" s="88"/>
      <c r="E34" s="88"/>
      <c r="F34" s="88"/>
      <c r="G34" s="88"/>
      <c r="H34" s="88"/>
      <c r="I34" s="88"/>
      <c r="J34" s="88"/>
      <c r="K34" s="88"/>
      <c r="L34" s="89"/>
      <c r="M34" s="90"/>
      <c r="N34" s="90"/>
      <c r="O34" s="90"/>
      <c r="P34" s="90"/>
      <c r="Q34" s="90"/>
      <c r="R34" s="90"/>
      <c r="S34" s="90"/>
      <c r="T34" s="90"/>
      <c r="U34" s="90"/>
    </row>
    <row r="35" spans="2:21" ht="15.75" customHeight="1" x14ac:dyDescent="0.35">
      <c r="B35" s="91"/>
      <c r="C35" s="92" t="s">
        <v>54</v>
      </c>
      <c r="D35" s="88"/>
      <c r="E35" s="88"/>
      <c r="F35" s="88"/>
      <c r="G35" s="88"/>
      <c r="H35" s="88"/>
      <c r="I35" s="88"/>
      <c r="J35" s="88"/>
      <c r="K35" s="88"/>
      <c r="L35" s="89"/>
      <c r="M35" s="90"/>
      <c r="N35" s="90"/>
      <c r="O35" s="90"/>
      <c r="P35" s="90"/>
      <c r="Q35" s="90"/>
      <c r="R35" s="90"/>
      <c r="S35" s="90"/>
      <c r="T35" s="90"/>
      <c r="U35" s="90"/>
    </row>
    <row r="36" spans="2:21" ht="15.75" customHeight="1" x14ac:dyDescent="0.35">
      <c r="B36" s="91"/>
      <c r="C36" s="92" t="s">
        <v>55</v>
      </c>
      <c r="D36" s="88"/>
      <c r="E36" s="88"/>
      <c r="F36" s="88"/>
      <c r="G36" s="88"/>
      <c r="H36" s="88"/>
      <c r="I36" s="88"/>
      <c r="J36" s="88"/>
      <c r="K36" s="88"/>
      <c r="L36" s="89"/>
      <c r="M36" s="90"/>
      <c r="N36" s="90"/>
      <c r="O36" s="90"/>
      <c r="P36" s="90"/>
      <c r="Q36" s="90"/>
      <c r="R36" s="90"/>
      <c r="S36" s="90"/>
      <c r="T36" s="90"/>
      <c r="U36" s="90"/>
    </row>
    <row r="37" spans="2:21" ht="15.75" customHeight="1" x14ac:dyDescent="0.35">
      <c r="B37" s="91"/>
      <c r="C37" s="92" t="s">
        <v>56</v>
      </c>
      <c r="D37" s="88"/>
      <c r="E37" s="88"/>
      <c r="F37" s="88"/>
      <c r="G37" s="88"/>
      <c r="H37" s="88"/>
      <c r="I37" s="88"/>
      <c r="J37" s="88"/>
      <c r="K37" s="88"/>
      <c r="L37" s="89"/>
      <c r="M37" s="90"/>
      <c r="N37" s="90"/>
      <c r="O37" s="90"/>
      <c r="P37" s="90"/>
      <c r="Q37" s="90"/>
      <c r="R37" s="90"/>
      <c r="S37" s="90"/>
      <c r="T37" s="90"/>
      <c r="U37" s="90"/>
    </row>
    <row r="38" spans="2:21" ht="15.75" customHeight="1" x14ac:dyDescent="0.35">
      <c r="B38" s="91"/>
      <c r="C38" s="92" t="s">
        <v>57</v>
      </c>
      <c r="D38" s="88"/>
      <c r="E38" s="88"/>
      <c r="F38" s="88"/>
      <c r="G38" s="88"/>
      <c r="H38" s="88"/>
      <c r="I38" s="88"/>
      <c r="J38" s="88"/>
      <c r="K38" s="88"/>
      <c r="L38" s="89"/>
      <c r="M38" s="90"/>
      <c r="N38" s="90"/>
      <c r="O38" s="90"/>
      <c r="P38" s="90"/>
      <c r="Q38" s="90"/>
      <c r="R38" s="90"/>
      <c r="S38" s="90"/>
      <c r="T38" s="90"/>
      <c r="U38" s="90"/>
    </row>
    <row r="39" spans="2:21" ht="15.75" customHeight="1" x14ac:dyDescent="0.35">
      <c r="B39" s="91"/>
      <c r="C39" s="92" t="s">
        <v>58</v>
      </c>
      <c r="D39" s="88"/>
      <c r="E39" s="88"/>
      <c r="F39" s="88"/>
      <c r="G39" s="88"/>
      <c r="H39" s="88"/>
      <c r="I39" s="88"/>
      <c r="J39" s="88"/>
      <c r="K39" s="88"/>
      <c r="L39" s="89"/>
      <c r="M39" s="90"/>
      <c r="N39" s="90"/>
      <c r="O39" s="90"/>
      <c r="P39" s="90"/>
      <c r="Q39" s="90"/>
      <c r="R39" s="90"/>
      <c r="S39" s="90"/>
      <c r="T39" s="90"/>
      <c r="U39" s="90"/>
    </row>
    <row r="40" spans="2:21" ht="15.75" customHeight="1" x14ac:dyDescent="0.35">
      <c r="B40" s="91"/>
      <c r="C40" s="92" t="s">
        <v>59</v>
      </c>
      <c r="D40" s="88"/>
      <c r="E40" s="88"/>
      <c r="F40" s="88"/>
      <c r="G40" s="88"/>
      <c r="H40" s="88"/>
      <c r="I40" s="88"/>
      <c r="J40" s="88"/>
      <c r="K40" s="88"/>
      <c r="L40" s="89"/>
      <c r="M40" s="90"/>
      <c r="N40" s="90"/>
      <c r="O40" s="90"/>
      <c r="P40" s="90"/>
      <c r="Q40" s="90"/>
      <c r="R40" s="90"/>
      <c r="S40" s="90"/>
      <c r="T40" s="90"/>
      <c r="U40" s="90"/>
    </row>
    <row r="41" spans="2:21" ht="15.75" customHeight="1" x14ac:dyDescent="0.35">
      <c r="B41" s="91"/>
      <c r="C41" s="92" t="s">
        <v>60</v>
      </c>
      <c r="D41" s="88"/>
      <c r="E41" s="88"/>
      <c r="F41" s="88"/>
      <c r="G41" s="88"/>
      <c r="H41" s="88"/>
      <c r="I41" s="88"/>
      <c r="J41" s="88"/>
      <c r="K41" s="88"/>
      <c r="L41" s="89"/>
      <c r="M41" s="90"/>
      <c r="N41" s="90"/>
      <c r="O41" s="90"/>
      <c r="P41" s="90"/>
      <c r="Q41" s="90"/>
      <c r="R41" s="90"/>
      <c r="S41" s="90"/>
      <c r="T41" s="90"/>
      <c r="U41" s="90"/>
    </row>
    <row r="42" spans="2:21" ht="15.75" customHeight="1" x14ac:dyDescent="0.35">
      <c r="B42" s="91"/>
      <c r="C42" s="92"/>
      <c r="D42" s="88"/>
      <c r="E42" s="88"/>
      <c r="F42" s="88"/>
      <c r="G42" s="88"/>
      <c r="H42" s="88"/>
      <c r="I42" s="88"/>
      <c r="J42" s="88"/>
      <c r="K42" s="88"/>
      <c r="L42" s="89"/>
      <c r="M42" s="90"/>
      <c r="N42" s="90"/>
      <c r="O42" s="90"/>
      <c r="P42" s="90"/>
      <c r="Q42" s="90"/>
      <c r="R42" s="90"/>
      <c r="S42" s="90"/>
      <c r="T42" s="90"/>
      <c r="U42" s="90"/>
    </row>
    <row r="43" spans="2:21" ht="15.75" customHeight="1" x14ac:dyDescent="0.35">
      <c r="B43" s="91"/>
      <c r="C43" s="92" t="s">
        <v>61</v>
      </c>
      <c r="D43" s="88"/>
      <c r="E43" s="88"/>
      <c r="F43" s="88"/>
      <c r="G43" s="88"/>
      <c r="H43" s="88"/>
      <c r="I43" s="88"/>
      <c r="J43" s="88"/>
      <c r="K43" s="88"/>
      <c r="L43" s="89"/>
      <c r="M43" s="90"/>
      <c r="N43" s="90"/>
      <c r="O43" s="90"/>
      <c r="P43" s="90"/>
      <c r="Q43" s="90"/>
      <c r="R43" s="90"/>
      <c r="S43" s="90"/>
      <c r="T43" s="90"/>
      <c r="U43" s="90"/>
    </row>
    <row r="44" spans="2:21" ht="15.75" customHeight="1" x14ac:dyDescent="0.35">
      <c r="B44" s="91"/>
      <c r="C44" s="93" t="s">
        <v>62</v>
      </c>
      <c r="D44" s="88"/>
      <c r="E44" s="88"/>
      <c r="F44" s="88"/>
      <c r="G44" s="88"/>
      <c r="H44" s="88"/>
      <c r="I44" s="88"/>
      <c r="J44" s="88"/>
      <c r="K44" s="88"/>
      <c r="L44" s="89"/>
      <c r="M44" s="90"/>
      <c r="N44" s="90"/>
      <c r="O44" s="90"/>
      <c r="P44" s="90"/>
      <c r="Q44" s="90"/>
      <c r="R44" s="90"/>
      <c r="S44" s="90"/>
      <c r="T44" s="90"/>
      <c r="U44" s="90"/>
    </row>
    <row r="45" spans="2:21" ht="15.75" customHeight="1" x14ac:dyDescent="0.35">
      <c r="B45" s="91"/>
      <c r="C45" s="93" t="s">
        <v>63</v>
      </c>
      <c r="D45" s="88"/>
      <c r="E45" s="88"/>
      <c r="F45" s="88"/>
      <c r="G45" s="88"/>
      <c r="H45" s="88"/>
      <c r="I45" s="88"/>
      <c r="J45" s="88"/>
      <c r="K45" s="88"/>
      <c r="L45" s="89"/>
      <c r="M45" s="90"/>
      <c r="N45" s="90"/>
      <c r="O45" s="90"/>
      <c r="P45" s="90"/>
      <c r="Q45" s="90"/>
      <c r="R45" s="90"/>
      <c r="S45" s="90"/>
      <c r="T45" s="90"/>
      <c r="U45" s="90"/>
    </row>
    <row r="46" spans="2:21" ht="15.75" customHeight="1" x14ac:dyDescent="0.35">
      <c r="B46" s="91"/>
      <c r="C46" s="93" t="s">
        <v>64</v>
      </c>
      <c r="D46" s="88"/>
      <c r="E46" s="88"/>
      <c r="F46" s="88"/>
      <c r="G46" s="88"/>
      <c r="H46" s="88"/>
      <c r="I46" s="88"/>
      <c r="J46" s="88"/>
      <c r="K46" s="88"/>
      <c r="L46" s="89"/>
      <c r="M46" s="90"/>
      <c r="N46" s="90"/>
      <c r="O46" s="90"/>
      <c r="P46" s="90"/>
      <c r="Q46" s="90"/>
      <c r="R46" s="90"/>
      <c r="S46" s="90"/>
      <c r="T46" s="90"/>
      <c r="U46" s="90"/>
    </row>
    <row r="47" spans="2:21" ht="15.75" customHeight="1" x14ac:dyDescent="0.35">
      <c r="B47" s="91"/>
      <c r="C47" s="93" t="s">
        <v>65</v>
      </c>
      <c r="D47" s="88"/>
      <c r="E47" s="88"/>
      <c r="F47" s="88"/>
      <c r="G47" s="88"/>
      <c r="H47" s="88"/>
      <c r="I47" s="88"/>
      <c r="J47" s="88"/>
      <c r="K47" s="88"/>
      <c r="L47" s="89"/>
      <c r="M47" s="90"/>
      <c r="N47" s="90"/>
      <c r="O47" s="90"/>
      <c r="P47" s="90"/>
      <c r="Q47" s="90"/>
      <c r="R47" s="90"/>
      <c r="S47" s="90"/>
      <c r="T47" s="90"/>
      <c r="U47" s="90"/>
    </row>
    <row r="48" spans="2:21" ht="15.75" customHeight="1" x14ac:dyDescent="0.35">
      <c r="B48" s="91"/>
      <c r="C48" s="93" t="s">
        <v>66</v>
      </c>
      <c r="D48" s="88"/>
      <c r="E48" s="88"/>
      <c r="F48" s="88"/>
      <c r="G48" s="88"/>
      <c r="H48" s="88"/>
      <c r="I48" s="88"/>
      <c r="J48" s="88"/>
      <c r="K48" s="88"/>
      <c r="L48" s="89"/>
      <c r="M48" s="90"/>
      <c r="N48" s="90"/>
      <c r="O48" s="90"/>
      <c r="P48" s="90"/>
      <c r="Q48" s="90"/>
      <c r="R48" s="90"/>
      <c r="S48" s="90"/>
      <c r="T48" s="90"/>
      <c r="U48" s="90"/>
    </row>
    <row r="49" spans="2:21" ht="15.75" customHeight="1" x14ac:dyDescent="0.35">
      <c r="B49" s="91"/>
      <c r="C49" s="93" t="s">
        <v>67</v>
      </c>
      <c r="D49" s="88"/>
      <c r="E49" s="88"/>
      <c r="F49" s="88"/>
      <c r="G49" s="88"/>
      <c r="H49" s="88"/>
      <c r="I49" s="88"/>
      <c r="J49" s="88"/>
      <c r="K49" s="88"/>
      <c r="L49" s="89"/>
      <c r="M49" s="90"/>
      <c r="N49" s="90"/>
      <c r="O49" s="90"/>
      <c r="P49" s="90"/>
      <c r="Q49" s="90"/>
      <c r="R49" s="90"/>
      <c r="S49" s="90"/>
      <c r="T49" s="90"/>
      <c r="U49" s="90"/>
    </row>
    <row r="50" spans="2:21" ht="15.75" customHeight="1" x14ac:dyDescent="0.35">
      <c r="B50" s="91"/>
      <c r="C50" s="94" t="s">
        <v>68</v>
      </c>
      <c r="D50" s="88"/>
      <c r="E50" s="88"/>
      <c r="F50" s="88"/>
      <c r="G50" s="88"/>
      <c r="H50" s="88"/>
      <c r="I50" s="88"/>
      <c r="J50" s="88"/>
      <c r="K50" s="88"/>
      <c r="L50" s="89"/>
      <c r="M50" s="90"/>
      <c r="N50" s="90"/>
      <c r="O50" s="90"/>
      <c r="P50" s="90"/>
      <c r="Q50" s="90"/>
      <c r="R50" s="90"/>
      <c r="S50" s="90"/>
      <c r="T50" s="90"/>
      <c r="U50" s="90"/>
    </row>
    <row r="51" spans="2:21" ht="15.75" customHeight="1" x14ac:dyDescent="0.35">
      <c r="B51" s="91"/>
      <c r="C51" s="93" t="s">
        <v>69</v>
      </c>
      <c r="D51" s="88"/>
      <c r="E51" s="88"/>
      <c r="F51" s="88"/>
      <c r="G51" s="88"/>
      <c r="H51" s="88"/>
      <c r="I51" s="88"/>
      <c r="J51" s="88"/>
      <c r="K51" s="88"/>
      <c r="L51" s="89"/>
      <c r="M51" s="90"/>
      <c r="N51" s="90"/>
      <c r="O51" s="90"/>
      <c r="P51" s="90"/>
      <c r="Q51" s="90"/>
      <c r="R51" s="90"/>
      <c r="S51" s="90"/>
      <c r="T51" s="90"/>
      <c r="U51" s="90"/>
    </row>
    <row r="52" spans="2:21" ht="15.75" customHeight="1" x14ac:dyDescent="0.35">
      <c r="B52" s="87"/>
      <c r="C52" s="88"/>
      <c r="D52" s="88"/>
      <c r="E52" s="88"/>
      <c r="F52" s="88"/>
      <c r="G52" s="88"/>
      <c r="H52" s="88"/>
      <c r="I52" s="88"/>
      <c r="J52" s="88"/>
      <c r="K52" s="88"/>
      <c r="L52" s="89"/>
      <c r="M52" s="90"/>
      <c r="N52" s="90"/>
      <c r="O52" s="90"/>
      <c r="P52" s="90"/>
      <c r="Q52" s="90"/>
      <c r="R52" s="90"/>
      <c r="S52" s="90"/>
      <c r="T52" s="90"/>
      <c r="U52" s="90"/>
    </row>
    <row r="53" spans="2:21" ht="15.75" customHeight="1" thickBot="1" x14ac:dyDescent="0.4">
      <c r="B53" s="95" t="s">
        <v>70</v>
      </c>
      <c r="C53" s="10" t="s">
        <v>71</v>
      </c>
      <c r="D53" s="88"/>
      <c r="E53" s="88"/>
      <c r="F53" s="88"/>
      <c r="G53" s="88"/>
      <c r="H53" s="88"/>
      <c r="I53" s="88"/>
      <c r="J53" s="88"/>
      <c r="K53" s="88"/>
      <c r="L53" s="89"/>
      <c r="M53" s="90"/>
      <c r="N53" s="90"/>
      <c r="O53" s="90"/>
      <c r="P53" s="90"/>
      <c r="Q53" s="90"/>
      <c r="R53" s="90"/>
      <c r="S53" s="90"/>
      <c r="T53" s="90"/>
      <c r="U53" s="90"/>
    </row>
    <row r="54" spans="2:21" ht="45" customHeight="1" thickBot="1" x14ac:dyDescent="0.4">
      <c r="B54" s="96"/>
      <c r="C54" s="97" t="s">
        <v>72</v>
      </c>
      <c r="D54" s="98" t="s">
        <v>73</v>
      </c>
      <c r="E54" s="99" t="s">
        <v>72</v>
      </c>
      <c r="F54" s="98" t="s">
        <v>73</v>
      </c>
      <c r="G54" s="98"/>
      <c r="H54" s="98"/>
      <c r="I54" s="99" t="s">
        <v>72</v>
      </c>
      <c r="J54" s="98" t="s">
        <v>73</v>
      </c>
      <c r="K54" s="99" t="s">
        <v>72</v>
      </c>
      <c r="L54" s="100" t="s">
        <v>73</v>
      </c>
      <c r="M54" s="90"/>
      <c r="N54" s="90"/>
      <c r="O54" s="90"/>
      <c r="P54" s="90"/>
      <c r="Q54" s="90"/>
      <c r="R54" s="90"/>
      <c r="S54" s="90"/>
      <c r="T54" s="90"/>
      <c r="U54" s="90"/>
    </row>
    <row r="55" spans="2:21" ht="15.75" customHeight="1" x14ac:dyDescent="0.35">
      <c r="B55" s="101"/>
      <c r="C55" s="102" t="s">
        <v>74</v>
      </c>
      <c r="D55" s="103">
        <v>0</v>
      </c>
      <c r="E55" s="103" t="s">
        <v>75</v>
      </c>
      <c r="F55" s="103">
        <v>5</v>
      </c>
      <c r="G55" s="103"/>
      <c r="H55" s="103"/>
      <c r="I55" s="104" t="s">
        <v>76</v>
      </c>
      <c r="J55" s="103">
        <v>10</v>
      </c>
      <c r="K55" s="103" t="s">
        <v>77</v>
      </c>
      <c r="L55" s="105">
        <v>15</v>
      </c>
      <c r="M55" s="106"/>
      <c r="N55"/>
      <c r="O55"/>
      <c r="P55" s="106"/>
      <c r="Q55" s="106"/>
      <c r="R55" s="106"/>
      <c r="S55" s="106"/>
      <c r="T55" s="106"/>
      <c r="U55" s="106"/>
    </row>
    <row r="56" spans="2:21" ht="15.75" customHeight="1" x14ac:dyDescent="0.35">
      <c r="B56" s="101"/>
      <c r="C56" s="107" t="s">
        <v>78</v>
      </c>
      <c r="D56" s="108">
        <v>1</v>
      </c>
      <c r="E56" s="109" t="s">
        <v>79</v>
      </c>
      <c r="F56" s="108">
        <v>6</v>
      </c>
      <c r="G56" s="108"/>
      <c r="H56" s="108"/>
      <c r="I56" s="110" t="s">
        <v>80</v>
      </c>
      <c r="J56" s="108">
        <v>11</v>
      </c>
      <c r="K56" s="108" t="s">
        <v>81</v>
      </c>
      <c r="L56" s="111">
        <v>16</v>
      </c>
      <c r="M56" s="106"/>
      <c r="N56" s="112"/>
      <c r="O56"/>
      <c r="P56" s="106"/>
      <c r="Q56" s="106"/>
      <c r="R56" s="106"/>
      <c r="S56" s="106"/>
      <c r="T56" s="106"/>
      <c r="U56" s="106"/>
    </row>
    <row r="57" spans="2:21" ht="15.75" customHeight="1" x14ac:dyDescent="0.35">
      <c r="B57" s="101"/>
      <c r="C57" s="107" t="s">
        <v>82</v>
      </c>
      <c r="D57" s="108">
        <v>2</v>
      </c>
      <c r="E57" s="109" t="s">
        <v>83</v>
      </c>
      <c r="F57" s="108">
        <v>7</v>
      </c>
      <c r="G57" s="108"/>
      <c r="H57" s="108"/>
      <c r="I57" s="110" t="s">
        <v>84</v>
      </c>
      <c r="J57" s="108">
        <v>12</v>
      </c>
      <c r="K57" s="109" t="s">
        <v>85</v>
      </c>
      <c r="L57" s="111">
        <v>17</v>
      </c>
      <c r="M57" s="106"/>
      <c r="N57" s="113"/>
      <c r="O57"/>
      <c r="P57" s="106"/>
      <c r="Q57" s="106"/>
      <c r="R57" s="106"/>
      <c r="S57" s="106"/>
      <c r="T57" s="106"/>
      <c r="U57" s="106"/>
    </row>
    <row r="58" spans="2:21" ht="15.75" customHeight="1" x14ac:dyDescent="0.35">
      <c r="B58" s="101"/>
      <c r="C58" s="114" t="s">
        <v>86</v>
      </c>
      <c r="D58" s="108">
        <v>3</v>
      </c>
      <c r="E58" s="109" t="s">
        <v>87</v>
      </c>
      <c r="F58" s="108">
        <v>8</v>
      </c>
      <c r="G58" s="108"/>
      <c r="H58" s="108"/>
      <c r="I58" s="110" t="s">
        <v>88</v>
      </c>
      <c r="J58" s="108">
        <v>13</v>
      </c>
      <c r="K58" s="108"/>
      <c r="L58" s="111"/>
      <c r="M58" s="106"/>
      <c r="N58" s="113"/>
      <c r="O58"/>
      <c r="P58" s="106"/>
      <c r="Q58" s="106"/>
      <c r="R58" s="106"/>
      <c r="S58" s="106"/>
      <c r="T58" s="106"/>
      <c r="U58" s="106"/>
    </row>
    <row r="59" spans="2:21" ht="16.5" customHeight="1" thickBot="1" x14ac:dyDescent="0.4">
      <c r="B59" s="101"/>
      <c r="C59" s="115" t="s">
        <v>89</v>
      </c>
      <c r="D59" s="116">
        <v>4</v>
      </c>
      <c r="E59" s="117" t="s">
        <v>90</v>
      </c>
      <c r="F59" s="116">
        <v>9</v>
      </c>
      <c r="G59" s="116"/>
      <c r="H59" s="116"/>
      <c r="I59" s="118" t="s">
        <v>91</v>
      </c>
      <c r="J59" s="119">
        <v>14</v>
      </c>
      <c r="K59" s="120"/>
      <c r="L59" s="121"/>
      <c r="M59" s="106"/>
      <c r="N59" s="113"/>
      <c r="O59"/>
      <c r="P59" s="106"/>
      <c r="Q59" s="106"/>
      <c r="R59" s="106"/>
      <c r="S59" s="106"/>
      <c r="T59" s="106"/>
      <c r="U59" s="106"/>
    </row>
    <row r="60" spans="2:21" ht="12.75" customHeight="1" x14ac:dyDescent="0.35">
      <c r="B60" s="122"/>
      <c r="C60" s="123"/>
      <c r="D60" s="123"/>
      <c r="E60" s="123"/>
      <c r="F60" s="123"/>
      <c r="G60" s="123"/>
      <c r="H60" s="123"/>
      <c r="I60" s="123"/>
      <c r="J60" s="123"/>
      <c r="K60" s="123"/>
      <c r="L60" s="124"/>
      <c r="M60" s="6"/>
      <c r="N60" s="113"/>
      <c r="O60"/>
      <c r="P60" s="6"/>
      <c r="Q60" s="6"/>
    </row>
    <row r="61" spans="2:21" ht="14.25" customHeight="1" x14ac:dyDescent="0.35">
      <c r="B61" s="122"/>
      <c r="C61" s="10" t="s">
        <v>92</v>
      </c>
      <c r="D61" s="123"/>
      <c r="E61" s="123"/>
      <c r="F61" s="123"/>
      <c r="G61" s="123"/>
      <c r="H61" s="123"/>
      <c r="I61" s="123"/>
      <c r="J61" s="123"/>
      <c r="K61" s="123"/>
      <c r="L61" s="124"/>
      <c r="M61" s="6"/>
      <c r="N61" s="113"/>
      <c r="O61"/>
      <c r="P61" s="6"/>
      <c r="Q61" s="6"/>
    </row>
    <row r="62" spans="2:21" ht="29.25" customHeight="1" x14ac:dyDescent="0.35">
      <c r="B62" s="122"/>
      <c r="C62" s="125" t="s">
        <v>20</v>
      </c>
      <c r="D62" s="126" t="s">
        <v>93</v>
      </c>
      <c r="E62" s="126" t="s">
        <v>93</v>
      </c>
      <c r="F62" s="127" t="s">
        <v>72</v>
      </c>
      <c r="G62" s="128"/>
      <c r="H62" s="123"/>
      <c r="I62" s="126" t="s">
        <v>94</v>
      </c>
      <c r="J62" s="40"/>
      <c r="K62" s="126" t="s">
        <v>95</v>
      </c>
      <c r="L62" s="124"/>
      <c r="M62" s="6"/>
      <c r="N62" s="113"/>
      <c r="O62"/>
      <c r="P62" s="6"/>
      <c r="Q62" s="6"/>
    </row>
    <row r="63" spans="2:21" ht="15" customHeight="1" x14ac:dyDescent="0.35">
      <c r="B63" s="122"/>
      <c r="C63" s="57" t="s">
        <v>23</v>
      </c>
      <c r="D63" s="129">
        <v>32</v>
      </c>
      <c r="E63" s="129">
        <v>25</v>
      </c>
      <c r="F63" s="129">
        <f>D63-E63</f>
        <v>7</v>
      </c>
      <c r="G63" s="130"/>
      <c r="H63" s="131"/>
      <c r="I63" s="129">
        <v>2</v>
      </c>
      <c r="J63" s="132"/>
      <c r="K63" s="129">
        <f>I63*2</f>
        <v>4</v>
      </c>
      <c r="L63" s="124"/>
      <c r="M63" s="6"/>
      <c r="N63" s="113"/>
      <c r="O63"/>
      <c r="P63" s="6"/>
      <c r="Q63" s="6"/>
    </row>
    <row r="64" spans="2:21" ht="15" customHeight="1" x14ac:dyDescent="0.35">
      <c r="B64" s="122"/>
      <c r="C64" s="57" t="s">
        <v>26</v>
      </c>
      <c r="D64" s="129">
        <v>14</v>
      </c>
      <c r="E64" s="129">
        <v>7</v>
      </c>
      <c r="F64" s="129">
        <f t="shared" ref="F64:F71" si="2">D64-E64</f>
        <v>7</v>
      </c>
      <c r="G64" s="130"/>
      <c r="H64" s="131"/>
      <c r="I64" s="129">
        <v>2</v>
      </c>
      <c r="J64" s="132"/>
      <c r="K64" s="129">
        <f t="shared" ref="K64:K71" si="3">I64*2</f>
        <v>4</v>
      </c>
      <c r="L64" s="124"/>
      <c r="M64" s="6"/>
      <c r="N64" s="113"/>
      <c r="O64"/>
      <c r="P64" s="6"/>
      <c r="Q64" s="6"/>
    </row>
    <row r="65" spans="2:17" ht="15.5" x14ac:dyDescent="0.35">
      <c r="B65" s="122"/>
      <c r="C65" s="57" t="s">
        <v>29</v>
      </c>
      <c r="D65" s="129">
        <v>36</v>
      </c>
      <c r="E65" s="129">
        <v>25</v>
      </c>
      <c r="F65" s="129">
        <f t="shared" si="2"/>
        <v>11</v>
      </c>
      <c r="G65" s="130"/>
      <c r="H65" s="131"/>
      <c r="I65" s="129">
        <v>3</v>
      </c>
      <c r="J65" s="132"/>
      <c r="K65" s="129">
        <f t="shared" si="3"/>
        <v>6</v>
      </c>
      <c r="L65" s="124"/>
      <c r="M65" s="6"/>
      <c r="N65" s="113"/>
      <c r="O65"/>
      <c r="P65" s="6"/>
      <c r="Q65" s="6"/>
    </row>
    <row r="66" spans="2:17" ht="15.5" x14ac:dyDescent="0.35">
      <c r="B66" s="122"/>
      <c r="C66" s="57" t="s">
        <v>30</v>
      </c>
      <c r="D66" s="129">
        <v>32</v>
      </c>
      <c r="E66" s="129">
        <v>7</v>
      </c>
      <c r="F66" s="129">
        <f t="shared" si="2"/>
        <v>25</v>
      </c>
      <c r="G66" s="130"/>
      <c r="H66" s="131"/>
      <c r="I66" s="129">
        <v>8</v>
      </c>
      <c r="J66" s="132"/>
      <c r="K66" s="129">
        <f t="shared" si="3"/>
        <v>16</v>
      </c>
      <c r="L66" s="124"/>
      <c r="M66" s="6"/>
      <c r="N66" s="113"/>
      <c r="O66"/>
      <c r="P66" s="6"/>
      <c r="Q66" s="6"/>
    </row>
    <row r="67" spans="2:17" ht="15.5" x14ac:dyDescent="0.35">
      <c r="B67" s="122"/>
      <c r="C67" s="57" t="s">
        <v>33</v>
      </c>
      <c r="D67" s="129">
        <v>36</v>
      </c>
      <c r="E67" s="129">
        <v>25</v>
      </c>
      <c r="F67" s="129">
        <f t="shared" si="2"/>
        <v>11</v>
      </c>
      <c r="G67" s="130"/>
      <c r="H67" s="131"/>
      <c r="I67" s="129">
        <v>3</v>
      </c>
      <c r="J67" s="132"/>
      <c r="K67" s="129">
        <f t="shared" si="3"/>
        <v>6</v>
      </c>
      <c r="L67" s="124"/>
      <c r="M67" s="6"/>
      <c r="N67" s="113"/>
      <c r="O67"/>
      <c r="P67" s="6"/>
      <c r="Q67" s="6"/>
    </row>
    <row r="68" spans="2:17" ht="15.5" x14ac:dyDescent="0.35">
      <c r="B68" s="122"/>
      <c r="C68" s="57" t="s">
        <v>36</v>
      </c>
      <c r="D68" s="129">
        <v>14</v>
      </c>
      <c r="E68" s="129">
        <v>25</v>
      </c>
      <c r="F68" s="129">
        <f t="shared" si="2"/>
        <v>-11</v>
      </c>
      <c r="G68" s="130"/>
      <c r="H68" s="131"/>
      <c r="I68" s="129">
        <v>-3</v>
      </c>
      <c r="J68" s="132"/>
      <c r="K68" s="129">
        <f t="shared" si="3"/>
        <v>-6</v>
      </c>
      <c r="L68" s="124"/>
      <c r="M68" s="6"/>
      <c r="N68" s="113"/>
      <c r="O68"/>
      <c r="P68" s="6"/>
      <c r="Q68" s="6"/>
    </row>
    <row r="69" spans="2:17" ht="15.5" x14ac:dyDescent="0.35">
      <c r="B69" s="122"/>
      <c r="C69" s="57" t="s">
        <v>39</v>
      </c>
      <c r="D69" s="129">
        <v>36</v>
      </c>
      <c r="E69" s="129">
        <v>7</v>
      </c>
      <c r="F69" s="129">
        <f t="shared" si="2"/>
        <v>29</v>
      </c>
      <c r="G69" s="130"/>
      <c r="H69" s="131"/>
      <c r="I69" s="129">
        <v>9</v>
      </c>
      <c r="J69" s="132"/>
      <c r="K69" s="129">
        <f t="shared" si="3"/>
        <v>18</v>
      </c>
      <c r="L69" s="124"/>
      <c r="M69" s="6"/>
      <c r="N69" s="113"/>
      <c r="O69"/>
      <c r="P69" s="6"/>
      <c r="Q69" s="6"/>
    </row>
    <row r="70" spans="2:17" ht="15.5" x14ac:dyDescent="0.35">
      <c r="B70" s="122"/>
      <c r="C70" s="57" t="s">
        <v>41</v>
      </c>
      <c r="D70" s="129">
        <v>32</v>
      </c>
      <c r="E70" s="129">
        <v>25</v>
      </c>
      <c r="F70" s="129">
        <f t="shared" si="2"/>
        <v>7</v>
      </c>
      <c r="G70" s="130"/>
      <c r="H70" s="131"/>
      <c r="I70" s="129">
        <v>2</v>
      </c>
      <c r="J70" s="132"/>
      <c r="K70" s="129">
        <f t="shared" si="3"/>
        <v>4</v>
      </c>
      <c r="L70" s="124"/>
      <c r="M70" s="6"/>
      <c r="N70" s="113"/>
      <c r="O70"/>
      <c r="P70" s="6"/>
      <c r="Q70" s="6"/>
    </row>
    <row r="71" spans="2:17" ht="15.5" x14ac:dyDescent="0.35">
      <c r="B71" s="122"/>
      <c r="C71" s="57" t="s">
        <v>44</v>
      </c>
      <c r="D71" s="129">
        <v>14</v>
      </c>
      <c r="E71" s="129">
        <v>25</v>
      </c>
      <c r="F71" s="129">
        <f t="shared" si="2"/>
        <v>-11</v>
      </c>
      <c r="G71" s="130"/>
      <c r="H71" s="131"/>
      <c r="I71" s="129">
        <v>-3</v>
      </c>
      <c r="J71" s="132"/>
      <c r="K71" s="129">
        <f t="shared" si="3"/>
        <v>-6</v>
      </c>
      <c r="L71" s="124"/>
      <c r="M71" s="6"/>
      <c r="N71"/>
      <c r="O71"/>
      <c r="P71" s="6"/>
      <c r="Q71" s="6"/>
    </row>
    <row r="72" spans="2:17" x14ac:dyDescent="0.35">
      <c r="B72" s="122"/>
      <c r="C72" s="123"/>
      <c r="D72" s="131"/>
      <c r="E72" s="131"/>
      <c r="F72" s="131"/>
      <c r="G72" s="131"/>
      <c r="H72" s="131"/>
      <c r="I72" s="133"/>
      <c r="J72" s="134"/>
      <c r="K72" s="133"/>
      <c r="L72" s="124"/>
      <c r="M72" s="6"/>
      <c r="N72"/>
      <c r="O72"/>
      <c r="P72" s="6"/>
      <c r="Q72" s="6"/>
    </row>
    <row r="73" spans="2:17" x14ac:dyDescent="0.35">
      <c r="B73" s="122"/>
      <c r="C73" s="123"/>
      <c r="D73" s="131"/>
      <c r="E73" s="131"/>
      <c r="F73" s="131"/>
      <c r="G73" s="131"/>
      <c r="H73" s="135" t="s">
        <v>96</v>
      </c>
      <c r="I73" s="40"/>
      <c r="J73" s="136"/>
      <c r="K73" s="129">
        <f>SUM(K63:K71)</f>
        <v>46</v>
      </c>
      <c r="L73" s="137"/>
      <c r="M73" s="6"/>
      <c r="N73" s="6"/>
      <c r="O73" s="6"/>
      <c r="P73" s="6"/>
      <c r="Q73" s="6"/>
    </row>
    <row r="74" spans="2:17" ht="15" thickBot="1" x14ac:dyDescent="0.4">
      <c r="B74" s="138"/>
      <c r="C74" s="139"/>
      <c r="D74" s="139"/>
      <c r="E74" s="139"/>
      <c r="F74" s="139"/>
      <c r="G74" s="139"/>
      <c r="H74" s="139"/>
      <c r="I74" s="139"/>
      <c r="J74" s="139"/>
      <c r="K74" s="139"/>
      <c r="L74" s="140"/>
      <c r="M74" s="6"/>
      <c r="N74" s="6"/>
      <c r="O74" s="6"/>
      <c r="P74" s="6"/>
      <c r="Q74" s="6"/>
    </row>
    <row r="75" spans="2:17" x14ac:dyDescent="0.35"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</row>
    <row r="76" spans="2:17" x14ac:dyDescent="0.35"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</row>
    <row r="77" spans="2:17" x14ac:dyDescent="0.35"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</row>
    <row r="78" spans="2:17" x14ac:dyDescent="0.35"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</row>
    <row r="79" spans="2:17" x14ac:dyDescent="0.35"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</row>
    <row r="80" spans="2:17" x14ac:dyDescent="0.35"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</row>
    <row r="81" spans="2:17" x14ac:dyDescent="0.35"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</row>
    <row r="82" spans="2:17" x14ac:dyDescent="0.35"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</row>
    <row r="83" spans="2:17" x14ac:dyDescent="0.35"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</row>
    <row r="84" spans="2:17" x14ac:dyDescent="0.35"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</row>
    <row r="85" spans="2:17" x14ac:dyDescent="0.35"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</row>
    <row r="86" spans="2:17" x14ac:dyDescent="0.35"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</row>
    <row r="87" spans="2:17" x14ac:dyDescent="0.35"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</row>
    <row r="88" spans="2:17" x14ac:dyDescent="0.35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</row>
    <row r="89" spans="2:17" x14ac:dyDescent="0.35"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</row>
    <row r="90" spans="2:17" x14ac:dyDescent="0.35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</row>
    <row r="91" spans="2:17" x14ac:dyDescent="0.35"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</row>
    <row r="92" spans="2:17" x14ac:dyDescent="0.35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</row>
    <row r="93" spans="2:17" x14ac:dyDescent="0.35"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</row>
    <row r="94" spans="2:17" x14ac:dyDescent="0.35"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</row>
    <row r="95" spans="2:17" x14ac:dyDescent="0.35"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</row>
    <row r="96" spans="2:17" x14ac:dyDescent="0.35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</row>
    <row r="97" spans="2:17" x14ac:dyDescent="0.35"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</row>
    <row r="98" spans="2:17" x14ac:dyDescent="0.35"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</row>
    <row r="99" spans="2:17" x14ac:dyDescent="0.35"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</row>
    <row r="100" spans="2:17" x14ac:dyDescent="0.35"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</row>
    <row r="101" spans="2:17" x14ac:dyDescent="0.35"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</row>
    <row r="102" spans="2:17" x14ac:dyDescent="0.35"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</row>
    <row r="103" spans="2:17" x14ac:dyDescent="0.35"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</row>
    <row r="104" spans="2:17" x14ac:dyDescent="0.35"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</row>
    <row r="105" spans="2:17" x14ac:dyDescent="0.35"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</row>
    <row r="106" spans="2:17" x14ac:dyDescent="0.35"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</row>
    <row r="107" spans="2:17" x14ac:dyDescent="0.35"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</row>
    <row r="108" spans="2:17" x14ac:dyDescent="0.35"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</row>
    <row r="109" spans="2:17" x14ac:dyDescent="0.35"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</row>
    <row r="110" spans="2:17" x14ac:dyDescent="0.35"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</row>
    <row r="111" spans="2:17" x14ac:dyDescent="0.35"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</row>
    <row r="112" spans="2:17" x14ac:dyDescent="0.35"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</row>
    <row r="113" spans="2:17" x14ac:dyDescent="0.35"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</row>
    <row r="114" spans="2:17" x14ac:dyDescent="0.35"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</row>
    <row r="115" spans="2:17" x14ac:dyDescent="0.35"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</row>
    <row r="116" spans="2:17" x14ac:dyDescent="0.35"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</row>
    <row r="117" spans="2:17" x14ac:dyDescent="0.35"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</row>
    <row r="118" spans="2:17" x14ac:dyDescent="0.35"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</row>
    <row r="119" spans="2:17" x14ac:dyDescent="0.35"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</row>
    <row r="120" spans="2:17" x14ac:dyDescent="0.35"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</row>
    <row r="121" spans="2:17" x14ac:dyDescent="0.35"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</row>
    <row r="122" spans="2:17" x14ac:dyDescent="0.35"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</row>
    <row r="123" spans="2:17" x14ac:dyDescent="0.35"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</row>
    <row r="124" spans="2:17" x14ac:dyDescent="0.35"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</row>
    <row r="125" spans="2:17" x14ac:dyDescent="0.35"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</row>
    <row r="126" spans="2:17" x14ac:dyDescent="0.35"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</row>
    <row r="127" spans="2:17" x14ac:dyDescent="0.35"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</row>
    <row r="128" spans="2:17" x14ac:dyDescent="0.35"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</row>
    <row r="129" spans="2:17" x14ac:dyDescent="0.35"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</row>
    <row r="130" spans="2:17" x14ac:dyDescent="0.35"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</row>
    <row r="131" spans="2:17" x14ac:dyDescent="0.35"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</row>
    <row r="132" spans="2:17" x14ac:dyDescent="0.35"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</row>
    <row r="133" spans="2:17" x14ac:dyDescent="0.35"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</row>
    <row r="134" spans="2:17" x14ac:dyDescent="0.35"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</row>
    <row r="135" spans="2:17" x14ac:dyDescent="0.35"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</row>
    <row r="136" spans="2:17" x14ac:dyDescent="0.35"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</row>
    <row r="137" spans="2:17" x14ac:dyDescent="0.35"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</row>
    <row r="138" spans="2:17" x14ac:dyDescent="0.35"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</row>
    <row r="139" spans="2:17" x14ac:dyDescent="0.35"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</row>
    <row r="140" spans="2:17" x14ac:dyDescent="0.35"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</row>
    <row r="141" spans="2:17" x14ac:dyDescent="0.35"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</row>
    <row r="142" spans="2:17" x14ac:dyDescent="0.35"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</row>
    <row r="143" spans="2:17" x14ac:dyDescent="0.35"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</row>
    <row r="144" spans="2:17" x14ac:dyDescent="0.35"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</row>
    <row r="145" spans="2:17" x14ac:dyDescent="0.35"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</row>
    <row r="146" spans="2:17" x14ac:dyDescent="0.35"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</row>
    <row r="147" spans="2:17" x14ac:dyDescent="0.35"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</row>
    <row r="148" spans="2:17" x14ac:dyDescent="0.35"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</row>
    <row r="149" spans="2:17" x14ac:dyDescent="0.35"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</row>
    <row r="150" spans="2:17" x14ac:dyDescent="0.35"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</row>
    <row r="151" spans="2:17" x14ac:dyDescent="0.35"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</row>
    <row r="152" spans="2:17" x14ac:dyDescent="0.35"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</row>
    <row r="153" spans="2:17" x14ac:dyDescent="0.35"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</row>
    <row r="154" spans="2:17" x14ac:dyDescent="0.35"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</row>
    <row r="155" spans="2:17" x14ac:dyDescent="0.35"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</row>
    <row r="156" spans="2:17" x14ac:dyDescent="0.35"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</row>
    <row r="157" spans="2:17" x14ac:dyDescent="0.35"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</row>
    <row r="158" spans="2:17" x14ac:dyDescent="0.35"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</row>
    <row r="159" spans="2:17" x14ac:dyDescent="0.35"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</row>
    <row r="160" spans="2:17" x14ac:dyDescent="0.35"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</row>
    <row r="161" spans="2:17" x14ac:dyDescent="0.35"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</row>
    <row r="162" spans="2:17" x14ac:dyDescent="0.35"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</row>
    <row r="163" spans="2:17" x14ac:dyDescent="0.35"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</row>
    <row r="164" spans="2:17" x14ac:dyDescent="0.35"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</row>
    <row r="165" spans="2:17" x14ac:dyDescent="0.35"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</row>
    <row r="166" spans="2:17" x14ac:dyDescent="0.35"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</row>
    <row r="167" spans="2:17" x14ac:dyDescent="0.35"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</row>
    <row r="168" spans="2:17" x14ac:dyDescent="0.35"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</row>
    <row r="169" spans="2:17" x14ac:dyDescent="0.35"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</row>
    <row r="170" spans="2:17" x14ac:dyDescent="0.35"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</row>
    <row r="171" spans="2:17" x14ac:dyDescent="0.35"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</row>
    <row r="172" spans="2:17" x14ac:dyDescent="0.35"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</row>
    <row r="173" spans="2:17" x14ac:dyDescent="0.35"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</row>
    <row r="174" spans="2:17" x14ac:dyDescent="0.35"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</row>
    <row r="175" spans="2:17" x14ac:dyDescent="0.35"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</row>
    <row r="176" spans="2:17" x14ac:dyDescent="0.35"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</row>
    <row r="177" spans="2:17" x14ac:dyDescent="0.35"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</row>
    <row r="178" spans="2:17" x14ac:dyDescent="0.35"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</row>
    <row r="179" spans="2:17" x14ac:dyDescent="0.35"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</row>
    <row r="180" spans="2:17" x14ac:dyDescent="0.35"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</row>
    <row r="181" spans="2:17" x14ac:dyDescent="0.35"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</row>
    <row r="182" spans="2:17" x14ac:dyDescent="0.35"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</row>
    <row r="183" spans="2:17" x14ac:dyDescent="0.35"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</row>
    <row r="184" spans="2:17" x14ac:dyDescent="0.35"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</row>
    <row r="185" spans="2:17" x14ac:dyDescent="0.35"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</row>
    <row r="186" spans="2:17" x14ac:dyDescent="0.35"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</row>
    <row r="187" spans="2:17" x14ac:dyDescent="0.35"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</row>
    <row r="188" spans="2:17" x14ac:dyDescent="0.35"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</row>
    <row r="189" spans="2:17" x14ac:dyDescent="0.35"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</row>
    <row r="190" spans="2:17" x14ac:dyDescent="0.35"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</row>
    <row r="191" spans="2:17" x14ac:dyDescent="0.35"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</row>
    <row r="192" spans="2:17" x14ac:dyDescent="0.35"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</row>
    <row r="193" spans="2:17" x14ac:dyDescent="0.35"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</row>
    <row r="194" spans="2:17" x14ac:dyDescent="0.35"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</row>
    <row r="195" spans="2:17" x14ac:dyDescent="0.35"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</row>
    <row r="196" spans="2:17" x14ac:dyDescent="0.35"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</row>
    <row r="197" spans="2:17" x14ac:dyDescent="0.35"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</row>
    <row r="198" spans="2:17" x14ac:dyDescent="0.35"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</row>
    <row r="199" spans="2:17" x14ac:dyDescent="0.35"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</row>
    <row r="200" spans="2:17" x14ac:dyDescent="0.35"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</row>
    <row r="201" spans="2:17" x14ac:dyDescent="0.35"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</row>
    <row r="202" spans="2:17" x14ac:dyDescent="0.35"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</row>
    <row r="203" spans="2:17" x14ac:dyDescent="0.35"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</row>
    <row r="204" spans="2:17" x14ac:dyDescent="0.35"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</row>
    <row r="205" spans="2:17" x14ac:dyDescent="0.35"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</row>
    <row r="206" spans="2:17" x14ac:dyDescent="0.35"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</row>
    <row r="207" spans="2:17" x14ac:dyDescent="0.35"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</row>
    <row r="208" spans="2:17" x14ac:dyDescent="0.35"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</row>
    <row r="209" spans="2:17" x14ac:dyDescent="0.35"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</row>
    <row r="210" spans="2:17" x14ac:dyDescent="0.35"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</row>
    <row r="211" spans="2:17" x14ac:dyDescent="0.35"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</row>
    <row r="212" spans="2:17" x14ac:dyDescent="0.35"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</row>
    <row r="213" spans="2:17" x14ac:dyDescent="0.35"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</row>
    <row r="214" spans="2:17" x14ac:dyDescent="0.35"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</row>
    <row r="215" spans="2:17" x14ac:dyDescent="0.35"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</row>
    <row r="216" spans="2:17" x14ac:dyDescent="0.35"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</row>
    <row r="217" spans="2:17" x14ac:dyDescent="0.35"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</row>
    <row r="218" spans="2:17" x14ac:dyDescent="0.35"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</row>
    <row r="219" spans="2:17" x14ac:dyDescent="0.35"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</row>
    <row r="220" spans="2:17" x14ac:dyDescent="0.35"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</row>
    <row r="221" spans="2:17" x14ac:dyDescent="0.35"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</row>
    <row r="222" spans="2:17" x14ac:dyDescent="0.35"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</row>
    <row r="223" spans="2:17" x14ac:dyDescent="0.35"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</row>
    <row r="224" spans="2:17" x14ac:dyDescent="0.35"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</row>
    <row r="225" spans="2:17" x14ac:dyDescent="0.35"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</row>
    <row r="226" spans="2:17" x14ac:dyDescent="0.35"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</row>
    <row r="227" spans="2:17" x14ac:dyDescent="0.35"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</row>
    <row r="228" spans="2:17" x14ac:dyDescent="0.35"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</row>
    <row r="229" spans="2:17" x14ac:dyDescent="0.35"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</row>
    <row r="230" spans="2:17" x14ac:dyDescent="0.35"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</row>
    <row r="231" spans="2:17" x14ac:dyDescent="0.35"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</row>
    <row r="232" spans="2:17" x14ac:dyDescent="0.35"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</row>
    <row r="233" spans="2:17" x14ac:dyDescent="0.35"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</row>
    <row r="234" spans="2:17" x14ac:dyDescent="0.35"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</row>
    <row r="235" spans="2:17" x14ac:dyDescent="0.35"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</row>
    <row r="236" spans="2:17" x14ac:dyDescent="0.35"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</row>
    <row r="237" spans="2:17" x14ac:dyDescent="0.35"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</row>
    <row r="238" spans="2:17" x14ac:dyDescent="0.35"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</row>
    <row r="239" spans="2:17" x14ac:dyDescent="0.35"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</row>
    <row r="240" spans="2:17" x14ac:dyDescent="0.35"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</row>
    <row r="241" spans="2:17" x14ac:dyDescent="0.35"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</row>
    <row r="242" spans="2:17" x14ac:dyDescent="0.35"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</row>
    <row r="243" spans="2:17" x14ac:dyDescent="0.35"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</row>
    <row r="244" spans="2:17" x14ac:dyDescent="0.35"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</row>
    <row r="245" spans="2:17" x14ac:dyDescent="0.35"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</row>
    <row r="246" spans="2:17" x14ac:dyDescent="0.35"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</row>
    <row r="247" spans="2:17" x14ac:dyDescent="0.35"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</row>
    <row r="248" spans="2:17" x14ac:dyDescent="0.35"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</row>
    <row r="249" spans="2:17" x14ac:dyDescent="0.35"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</row>
    <row r="250" spans="2:17" x14ac:dyDescent="0.35"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</row>
    <row r="251" spans="2:17" x14ac:dyDescent="0.35"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</row>
    <row r="252" spans="2:17" x14ac:dyDescent="0.35"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</row>
    <row r="253" spans="2:17" x14ac:dyDescent="0.35"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</row>
    <row r="254" spans="2:17" x14ac:dyDescent="0.35"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</row>
    <row r="255" spans="2:17" x14ac:dyDescent="0.35"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</row>
    <row r="256" spans="2:17" x14ac:dyDescent="0.35"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</row>
    <row r="257" spans="2:17" x14ac:dyDescent="0.35"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</row>
    <row r="258" spans="2:17" x14ac:dyDescent="0.35"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</row>
    <row r="259" spans="2:17" x14ac:dyDescent="0.35"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</row>
    <row r="260" spans="2:17" x14ac:dyDescent="0.35"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</row>
    <row r="261" spans="2:17" x14ac:dyDescent="0.35"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</row>
    <row r="262" spans="2:17" x14ac:dyDescent="0.35"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</row>
    <row r="263" spans="2:17" x14ac:dyDescent="0.35"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</row>
    <row r="264" spans="2:17" x14ac:dyDescent="0.35"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</row>
    <row r="265" spans="2:17" x14ac:dyDescent="0.35"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</row>
    <row r="266" spans="2:17" x14ac:dyDescent="0.35"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</row>
    <row r="267" spans="2:17" x14ac:dyDescent="0.35"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</row>
    <row r="268" spans="2:17" x14ac:dyDescent="0.35"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</row>
    <row r="269" spans="2:17" x14ac:dyDescent="0.35"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</row>
    <row r="270" spans="2:17" x14ac:dyDescent="0.35"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</row>
    <row r="271" spans="2:17" x14ac:dyDescent="0.35"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</row>
    <row r="272" spans="2:17" x14ac:dyDescent="0.35"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</row>
    <row r="273" spans="2:17" x14ac:dyDescent="0.35"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</row>
    <row r="274" spans="2:17" x14ac:dyDescent="0.35"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</row>
    <row r="275" spans="2:17" x14ac:dyDescent="0.35"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</row>
    <row r="276" spans="2:17" x14ac:dyDescent="0.35"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</row>
    <row r="277" spans="2:17" x14ac:dyDescent="0.35"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</row>
    <row r="278" spans="2:17" x14ac:dyDescent="0.35"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</row>
    <row r="279" spans="2:17" x14ac:dyDescent="0.35"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</row>
    <row r="280" spans="2:17" x14ac:dyDescent="0.35"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</row>
    <row r="281" spans="2:17" x14ac:dyDescent="0.35"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</row>
    <row r="282" spans="2:17" x14ac:dyDescent="0.35"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</row>
    <row r="283" spans="2:17" x14ac:dyDescent="0.35"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</row>
    <row r="284" spans="2:17" x14ac:dyDescent="0.35"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</row>
    <row r="285" spans="2:17" x14ac:dyDescent="0.35"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</row>
    <row r="286" spans="2:17" x14ac:dyDescent="0.35"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</row>
    <row r="287" spans="2:17" x14ac:dyDescent="0.35"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</row>
    <row r="288" spans="2:17" x14ac:dyDescent="0.35"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</row>
    <row r="289" spans="2:17" x14ac:dyDescent="0.35"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</row>
    <row r="290" spans="2:17" x14ac:dyDescent="0.35"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</row>
    <row r="291" spans="2:17" x14ac:dyDescent="0.35"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</row>
    <row r="292" spans="2:17" x14ac:dyDescent="0.35"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</row>
    <row r="293" spans="2:17" x14ac:dyDescent="0.35"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</row>
    <row r="294" spans="2:17" x14ac:dyDescent="0.35"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</row>
    <row r="295" spans="2:17" x14ac:dyDescent="0.35"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</row>
    <row r="296" spans="2:17" x14ac:dyDescent="0.35"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</row>
    <row r="297" spans="2:17" x14ac:dyDescent="0.35"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</row>
    <row r="298" spans="2:17" x14ac:dyDescent="0.35"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</row>
    <row r="299" spans="2:17" x14ac:dyDescent="0.35"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</row>
    <row r="300" spans="2:17" x14ac:dyDescent="0.35"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</row>
    <row r="301" spans="2:17" x14ac:dyDescent="0.35"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</row>
    <row r="302" spans="2:17" x14ac:dyDescent="0.35"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</row>
    <row r="303" spans="2:17" x14ac:dyDescent="0.35"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</row>
    <row r="304" spans="2:17" x14ac:dyDescent="0.35"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</row>
    <row r="305" spans="2:17" x14ac:dyDescent="0.35"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</row>
    <row r="306" spans="2:17" x14ac:dyDescent="0.35"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</row>
    <row r="307" spans="2:17" x14ac:dyDescent="0.35"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</row>
    <row r="308" spans="2:17" x14ac:dyDescent="0.35"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</row>
    <row r="309" spans="2:17" x14ac:dyDescent="0.35"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</row>
    <row r="310" spans="2:17" x14ac:dyDescent="0.35"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</row>
    <row r="311" spans="2:17" x14ac:dyDescent="0.35"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</row>
    <row r="312" spans="2:17" x14ac:dyDescent="0.35"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</row>
    <row r="313" spans="2:17" x14ac:dyDescent="0.35"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</row>
    <row r="314" spans="2:17" x14ac:dyDescent="0.35"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</row>
    <row r="315" spans="2:17" x14ac:dyDescent="0.35"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</row>
    <row r="316" spans="2:17" x14ac:dyDescent="0.35"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</row>
    <row r="317" spans="2:17" x14ac:dyDescent="0.35"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</row>
    <row r="318" spans="2:17" x14ac:dyDescent="0.35"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</row>
    <row r="319" spans="2:17" x14ac:dyDescent="0.35"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</row>
    <row r="320" spans="2:17" x14ac:dyDescent="0.35"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</row>
    <row r="321" spans="2:17" x14ac:dyDescent="0.35"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</row>
    <row r="322" spans="2:17" x14ac:dyDescent="0.35"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</row>
    <row r="323" spans="2:17" x14ac:dyDescent="0.35"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</row>
    <row r="324" spans="2:17" x14ac:dyDescent="0.35"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</row>
    <row r="325" spans="2:17" x14ac:dyDescent="0.35"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</row>
    <row r="326" spans="2:17" x14ac:dyDescent="0.35"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</row>
    <row r="327" spans="2:17" x14ac:dyDescent="0.35"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</row>
    <row r="328" spans="2:17" x14ac:dyDescent="0.35"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</row>
    <row r="329" spans="2:17" x14ac:dyDescent="0.35"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</row>
    <row r="330" spans="2:17" x14ac:dyDescent="0.35"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</row>
    <row r="331" spans="2:17" x14ac:dyDescent="0.35"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</row>
    <row r="332" spans="2:17" x14ac:dyDescent="0.35"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</row>
    <row r="333" spans="2:17" x14ac:dyDescent="0.35"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</row>
    <row r="334" spans="2:17" x14ac:dyDescent="0.35"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</row>
    <row r="335" spans="2:17" x14ac:dyDescent="0.35"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</row>
    <row r="336" spans="2:17" x14ac:dyDescent="0.35"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</row>
    <row r="337" spans="2:17" x14ac:dyDescent="0.35"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</row>
    <row r="338" spans="2:17" x14ac:dyDescent="0.35"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</row>
    <row r="339" spans="2:17" x14ac:dyDescent="0.35"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</row>
    <row r="340" spans="2:17" x14ac:dyDescent="0.35"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</row>
    <row r="341" spans="2:17" x14ac:dyDescent="0.35"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</row>
    <row r="342" spans="2:17" x14ac:dyDescent="0.35"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</row>
    <row r="343" spans="2:17" x14ac:dyDescent="0.35"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</row>
    <row r="344" spans="2:17" x14ac:dyDescent="0.35"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</row>
    <row r="345" spans="2:17" x14ac:dyDescent="0.35"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</row>
    <row r="346" spans="2:17" x14ac:dyDescent="0.35"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</row>
    <row r="347" spans="2:17" x14ac:dyDescent="0.35"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</row>
    <row r="348" spans="2:17" x14ac:dyDescent="0.35"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</row>
    <row r="349" spans="2:17" x14ac:dyDescent="0.35"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</row>
    <row r="350" spans="2:17" x14ac:dyDescent="0.35"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</row>
    <row r="351" spans="2:17" x14ac:dyDescent="0.35"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</row>
    <row r="352" spans="2:17" x14ac:dyDescent="0.35"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</row>
    <row r="353" spans="2:17" x14ac:dyDescent="0.35"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</row>
    <row r="354" spans="2:17" x14ac:dyDescent="0.35"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</row>
    <row r="355" spans="2:17" x14ac:dyDescent="0.35"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</row>
    <row r="356" spans="2:17" x14ac:dyDescent="0.35"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</row>
    <row r="357" spans="2:17" x14ac:dyDescent="0.35"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</row>
    <row r="358" spans="2:17" x14ac:dyDescent="0.35"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</row>
    <row r="359" spans="2:17" x14ac:dyDescent="0.35"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</row>
    <row r="360" spans="2:17" x14ac:dyDescent="0.35"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</row>
    <row r="361" spans="2:17" x14ac:dyDescent="0.35"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</row>
    <row r="362" spans="2:17" x14ac:dyDescent="0.35"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</row>
    <row r="363" spans="2:17" x14ac:dyDescent="0.35"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</row>
    <row r="364" spans="2:17" x14ac:dyDescent="0.35"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</row>
    <row r="365" spans="2:17" x14ac:dyDescent="0.35"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</row>
    <row r="366" spans="2:17" x14ac:dyDescent="0.35"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</row>
    <row r="367" spans="2:17" x14ac:dyDescent="0.35"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</row>
    <row r="368" spans="2:17" x14ac:dyDescent="0.35"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</row>
    <row r="369" spans="2:17" x14ac:dyDescent="0.35"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</row>
    <row r="370" spans="2:17" x14ac:dyDescent="0.35"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</row>
    <row r="371" spans="2:17" x14ac:dyDescent="0.35"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</row>
    <row r="372" spans="2:17" x14ac:dyDescent="0.35"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</row>
    <row r="373" spans="2:17" x14ac:dyDescent="0.35"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</row>
    <row r="374" spans="2:17" x14ac:dyDescent="0.35"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</row>
    <row r="375" spans="2:17" x14ac:dyDescent="0.35"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</row>
    <row r="376" spans="2:17" x14ac:dyDescent="0.35"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</row>
    <row r="377" spans="2:17" x14ac:dyDescent="0.35"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</row>
    <row r="378" spans="2:17" x14ac:dyDescent="0.35"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</row>
    <row r="379" spans="2:17" x14ac:dyDescent="0.35"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</row>
    <row r="380" spans="2:17" x14ac:dyDescent="0.35"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</row>
    <row r="381" spans="2:17" x14ac:dyDescent="0.35"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</row>
    <row r="382" spans="2:17" x14ac:dyDescent="0.35"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</row>
    <row r="383" spans="2:17" x14ac:dyDescent="0.35"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</row>
    <row r="384" spans="2:17" x14ac:dyDescent="0.35"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</row>
    <row r="385" spans="2:17" x14ac:dyDescent="0.35"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</row>
    <row r="386" spans="2:17" x14ac:dyDescent="0.35"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</row>
    <row r="387" spans="2:17" x14ac:dyDescent="0.35"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</row>
    <row r="388" spans="2:17" x14ac:dyDescent="0.35"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</row>
    <row r="389" spans="2:17" x14ac:dyDescent="0.35"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</row>
    <row r="390" spans="2:17" x14ac:dyDescent="0.35"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</row>
    <row r="391" spans="2:17" x14ac:dyDescent="0.35"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</row>
    <row r="392" spans="2:17" x14ac:dyDescent="0.35"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</row>
    <row r="393" spans="2:17" x14ac:dyDescent="0.35"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</row>
    <row r="394" spans="2:17" x14ac:dyDescent="0.35"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</row>
    <row r="395" spans="2:17" x14ac:dyDescent="0.35"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</row>
    <row r="396" spans="2:17" x14ac:dyDescent="0.35"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</row>
    <row r="397" spans="2:17" x14ac:dyDescent="0.35"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</row>
    <row r="398" spans="2:17" x14ac:dyDescent="0.35"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</row>
    <row r="399" spans="2:17" x14ac:dyDescent="0.35"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</row>
    <row r="400" spans="2:17" x14ac:dyDescent="0.35"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</row>
    <row r="401" spans="2:17" x14ac:dyDescent="0.35"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</row>
    <row r="402" spans="2:17" x14ac:dyDescent="0.35"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</row>
    <row r="403" spans="2:17" x14ac:dyDescent="0.35"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</row>
    <row r="404" spans="2:17" x14ac:dyDescent="0.35"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</row>
    <row r="405" spans="2:17" x14ac:dyDescent="0.35"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</row>
    <row r="406" spans="2:17" x14ac:dyDescent="0.35"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</row>
    <row r="407" spans="2:17" x14ac:dyDescent="0.35"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</row>
    <row r="408" spans="2:17" x14ac:dyDescent="0.35"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</row>
    <row r="409" spans="2:17" x14ac:dyDescent="0.35"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</row>
    <row r="410" spans="2:17" x14ac:dyDescent="0.35"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</row>
    <row r="411" spans="2:17" x14ac:dyDescent="0.35"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</row>
    <row r="412" spans="2:17" x14ac:dyDescent="0.35"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</row>
    <row r="413" spans="2:17" x14ac:dyDescent="0.35"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</row>
    <row r="414" spans="2:17" x14ac:dyDescent="0.35"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</row>
    <row r="415" spans="2:17" x14ac:dyDescent="0.35"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</row>
    <row r="416" spans="2:17" x14ac:dyDescent="0.35"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</row>
    <row r="417" spans="2:17" x14ac:dyDescent="0.35"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</row>
    <row r="418" spans="2:17" x14ac:dyDescent="0.35"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</row>
    <row r="419" spans="2:17" x14ac:dyDescent="0.35"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</row>
    <row r="420" spans="2:17" x14ac:dyDescent="0.35"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</row>
    <row r="421" spans="2:17" x14ac:dyDescent="0.35"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</row>
    <row r="422" spans="2:17" x14ac:dyDescent="0.35"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</row>
    <row r="423" spans="2:17" x14ac:dyDescent="0.35"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</row>
    <row r="424" spans="2:17" x14ac:dyDescent="0.35"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</row>
    <row r="425" spans="2:17" x14ac:dyDescent="0.35"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</row>
    <row r="426" spans="2:17" x14ac:dyDescent="0.35"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</row>
    <row r="427" spans="2:17" x14ac:dyDescent="0.35"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</row>
    <row r="428" spans="2:17" x14ac:dyDescent="0.35"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</row>
    <row r="429" spans="2:17" x14ac:dyDescent="0.35"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</row>
    <row r="430" spans="2:17" x14ac:dyDescent="0.35"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</row>
    <row r="431" spans="2:17" x14ac:dyDescent="0.35"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</row>
    <row r="432" spans="2:17" x14ac:dyDescent="0.35"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</row>
    <row r="433" spans="2:17" x14ac:dyDescent="0.35"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</row>
    <row r="434" spans="2:17" x14ac:dyDescent="0.35"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</row>
    <row r="435" spans="2:17" x14ac:dyDescent="0.35"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</row>
    <row r="436" spans="2:17" x14ac:dyDescent="0.35"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</row>
    <row r="437" spans="2:17" x14ac:dyDescent="0.35"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</row>
    <row r="438" spans="2:17" x14ac:dyDescent="0.35"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</row>
    <row r="439" spans="2:17" x14ac:dyDescent="0.35"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</row>
    <row r="440" spans="2:17" x14ac:dyDescent="0.35"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</row>
    <row r="441" spans="2:17" x14ac:dyDescent="0.35"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</row>
    <row r="442" spans="2:17" x14ac:dyDescent="0.35"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</row>
    <row r="443" spans="2:17" x14ac:dyDescent="0.35"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</row>
    <row r="444" spans="2:17" x14ac:dyDescent="0.35"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</row>
    <row r="445" spans="2:17" x14ac:dyDescent="0.35"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</row>
    <row r="446" spans="2:17" x14ac:dyDescent="0.35"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</row>
    <row r="447" spans="2:17" x14ac:dyDescent="0.35"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</row>
    <row r="448" spans="2:17" x14ac:dyDescent="0.35"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</row>
    <row r="449" spans="2:17" x14ac:dyDescent="0.35"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</row>
    <row r="450" spans="2:17" x14ac:dyDescent="0.35"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</row>
    <row r="451" spans="2:17" x14ac:dyDescent="0.35"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</row>
    <row r="452" spans="2:17" x14ac:dyDescent="0.35"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</row>
    <row r="453" spans="2:17" x14ac:dyDescent="0.35"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</row>
    <row r="454" spans="2:17" x14ac:dyDescent="0.35"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</row>
    <row r="455" spans="2:17" x14ac:dyDescent="0.35"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</row>
    <row r="456" spans="2:17" x14ac:dyDescent="0.35"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</row>
    <row r="457" spans="2:17" x14ac:dyDescent="0.35"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</row>
    <row r="458" spans="2:17" x14ac:dyDescent="0.35"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</row>
    <row r="459" spans="2:17" x14ac:dyDescent="0.35"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</row>
    <row r="460" spans="2:17" x14ac:dyDescent="0.35"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</row>
    <row r="461" spans="2:17" x14ac:dyDescent="0.35"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</row>
    <row r="462" spans="2:17" x14ac:dyDescent="0.35"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</row>
    <row r="463" spans="2:17" x14ac:dyDescent="0.35"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</row>
    <row r="464" spans="2:17" x14ac:dyDescent="0.35"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</row>
    <row r="465" spans="2:17" x14ac:dyDescent="0.35"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</row>
    <row r="466" spans="2:17" x14ac:dyDescent="0.35"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</row>
    <row r="467" spans="2:17" x14ac:dyDescent="0.35"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</row>
    <row r="468" spans="2:17" x14ac:dyDescent="0.35"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</row>
    <row r="469" spans="2:17" x14ac:dyDescent="0.35"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</row>
    <row r="470" spans="2:17" x14ac:dyDescent="0.35"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</row>
    <row r="471" spans="2:17" x14ac:dyDescent="0.35"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</row>
    <row r="472" spans="2:17" x14ac:dyDescent="0.35"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</row>
    <row r="473" spans="2:17" x14ac:dyDescent="0.35"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</row>
    <row r="474" spans="2:17" x14ac:dyDescent="0.35"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</row>
    <row r="475" spans="2:17" x14ac:dyDescent="0.35"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</row>
    <row r="476" spans="2:17" x14ac:dyDescent="0.35"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</row>
    <row r="477" spans="2:17" x14ac:dyDescent="0.35"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</row>
    <row r="478" spans="2:17" x14ac:dyDescent="0.35"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</row>
    <row r="479" spans="2:17" x14ac:dyDescent="0.35"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</row>
    <row r="480" spans="2:17" x14ac:dyDescent="0.35"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</row>
    <row r="481" spans="2:17" x14ac:dyDescent="0.35"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</row>
    <row r="482" spans="2:17" x14ac:dyDescent="0.35"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</row>
    <row r="483" spans="2:17" x14ac:dyDescent="0.35"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</row>
    <row r="484" spans="2:17" x14ac:dyDescent="0.35"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</row>
    <row r="485" spans="2:17" x14ac:dyDescent="0.35"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</row>
    <row r="486" spans="2:17" x14ac:dyDescent="0.35"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</row>
    <row r="487" spans="2:17" x14ac:dyDescent="0.35"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</row>
    <row r="488" spans="2:17" x14ac:dyDescent="0.35"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</row>
    <row r="489" spans="2:17" x14ac:dyDescent="0.35"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</row>
    <row r="490" spans="2:17" x14ac:dyDescent="0.35"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</row>
    <row r="491" spans="2:17" x14ac:dyDescent="0.35"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</row>
    <row r="492" spans="2:17" x14ac:dyDescent="0.35"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</row>
    <row r="493" spans="2:17" x14ac:dyDescent="0.35"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</row>
    <row r="494" spans="2:17" x14ac:dyDescent="0.35"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</row>
    <row r="495" spans="2:17" x14ac:dyDescent="0.35"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</row>
    <row r="496" spans="2:17" x14ac:dyDescent="0.35"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</row>
    <row r="497" spans="2:17" x14ac:dyDescent="0.35"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</row>
    <row r="498" spans="2:17" x14ac:dyDescent="0.35"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</row>
    <row r="499" spans="2:17" x14ac:dyDescent="0.35"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</row>
    <row r="500" spans="2:17" x14ac:dyDescent="0.35"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</row>
    <row r="501" spans="2:17" x14ac:dyDescent="0.35"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</row>
    <row r="502" spans="2:17" x14ac:dyDescent="0.35"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</row>
    <row r="503" spans="2:17" x14ac:dyDescent="0.35"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</row>
    <row r="504" spans="2:17" x14ac:dyDescent="0.35"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</row>
    <row r="505" spans="2:17" x14ac:dyDescent="0.35"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</row>
    <row r="506" spans="2:17" x14ac:dyDescent="0.35"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</row>
    <row r="507" spans="2:17" x14ac:dyDescent="0.35"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</row>
    <row r="508" spans="2:17" x14ac:dyDescent="0.35"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</row>
    <row r="509" spans="2:17" x14ac:dyDescent="0.35"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</row>
    <row r="510" spans="2:17" x14ac:dyDescent="0.35"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</row>
    <row r="511" spans="2:17" x14ac:dyDescent="0.35"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</row>
    <row r="512" spans="2:17" x14ac:dyDescent="0.35"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</row>
    <row r="513" spans="2:17" x14ac:dyDescent="0.35"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</row>
    <row r="514" spans="2:17" x14ac:dyDescent="0.35"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</row>
    <row r="515" spans="2:17" x14ac:dyDescent="0.35"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</row>
    <row r="516" spans="2:17" x14ac:dyDescent="0.35"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</row>
    <row r="517" spans="2:17" x14ac:dyDescent="0.35"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</row>
    <row r="518" spans="2:17" x14ac:dyDescent="0.35"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</row>
    <row r="519" spans="2:17" x14ac:dyDescent="0.35"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</row>
    <row r="520" spans="2:17" x14ac:dyDescent="0.35"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</row>
    <row r="521" spans="2:17" x14ac:dyDescent="0.35"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</row>
    <row r="522" spans="2:17" x14ac:dyDescent="0.35"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</row>
    <row r="523" spans="2:17" x14ac:dyDescent="0.35"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</row>
    <row r="524" spans="2:17" x14ac:dyDescent="0.35"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</row>
    <row r="525" spans="2:17" x14ac:dyDescent="0.35"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</row>
    <row r="526" spans="2:17" x14ac:dyDescent="0.35"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</row>
    <row r="527" spans="2:17" x14ac:dyDescent="0.35"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</row>
    <row r="528" spans="2:17" x14ac:dyDescent="0.35"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</row>
    <row r="529" spans="2:17" x14ac:dyDescent="0.35"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</row>
    <row r="530" spans="2:17" x14ac:dyDescent="0.35"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</row>
    <row r="531" spans="2:17" x14ac:dyDescent="0.35"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</row>
    <row r="532" spans="2:17" x14ac:dyDescent="0.35"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</row>
    <row r="533" spans="2:17" x14ac:dyDescent="0.35"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</row>
    <row r="534" spans="2:17" x14ac:dyDescent="0.35"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</row>
    <row r="535" spans="2:17" x14ac:dyDescent="0.35"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</row>
    <row r="536" spans="2:17" x14ac:dyDescent="0.35"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</row>
    <row r="537" spans="2:17" x14ac:dyDescent="0.35"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</row>
    <row r="538" spans="2:17" x14ac:dyDescent="0.35"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</row>
    <row r="539" spans="2:17" x14ac:dyDescent="0.35"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</row>
    <row r="540" spans="2:17" x14ac:dyDescent="0.35"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</row>
    <row r="541" spans="2:17" x14ac:dyDescent="0.35"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</row>
    <row r="542" spans="2:17" x14ac:dyDescent="0.35"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</row>
    <row r="543" spans="2:17" x14ac:dyDescent="0.35"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</row>
    <row r="544" spans="2:17" x14ac:dyDescent="0.35"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</row>
    <row r="545" spans="2:17" x14ac:dyDescent="0.35"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</row>
    <row r="546" spans="2:17" x14ac:dyDescent="0.35"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</row>
    <row r="547" spans="2:17" x14ac:dyDescent="0.35"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</row>
    <row r="548" spans="2:17" x14ac:dyDescent="0.35"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</row>
    <row r="549" spans="2:17" x14ac:dyDescent="0.35"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</row>
    <row r="550" spans="2:17" x14ac:dyDescent="0.35"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</row>
    <row r="551" spans="2:17" x14ac:dyDescent="0.35"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</row>
    <row r="552" spans="2:17" x14ac:dyDescent="0.35"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</row>
    <row r="553" spans="2:17" x14ac:dyDescent="0.35"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</row>
    <row r="554" spans="2:17" x14ac:dyDescent="0.35"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</row>
    <row r="555" spans="2:17" x14ac:dyDescent="0.35"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</row>
    <row r="556" spans="2:17" x14ac:dyDescent="0.35"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</row>
    <row r="557" spans="2:17" x14ac:dyDescent="0.35"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</row>
    <row r="558" spans="2:17" x14ac:dyDescent="0.35"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</row>
    <row r="559" spans="2:17" x14ac:dyDescent="0.35"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</row>
    <row r="560" spans="2:17" x14ac:dyDescent="0.35"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</row>
    <row r="561" spans="2:17" x14ac:dyDescent="0.35"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</row>
    <row r="562" spans="2:17" x14ac:dyDescent="0.35"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</row>
    <row r="563" spans="2:17" x14ac:dyDescent="0.35"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</row>
    <row r="564" spans="2:17" x14ac:dyDescent="0.35"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</row>
    <row r="565" spans="2:17" x14ac:dyDescent="0.35"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</row>
    <row r="566" spans="2:17" x14ac:dyDescent="0.35"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</row>
    <row r="567" spans="2:17" x14ac:dyDescent="0.35"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</row>
    <row r="568" spans="2:17" x14ac:dyDescent="0.35"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</row>
    <row r="569" spans="2:17" x14ac:dyDescent="0.35"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</row>
    <row r="570" spans="2:17" x14ac:dyDescent="0.35"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</row>
    <row r="571" spans="2:17" x14ac:dyDescent="0.35"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</row>
    <row r="572" spans="2:17" x14ac:dyDescent="0.35"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</row>
    <row r="573" spans="2:17" x14ac:dyDescent="0.35"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</row>
    <row r="574" spans="2:17" x14ac:dyDescent="0.35"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</row>
    <row r="575" spans="2:17" x14ac:dyDescent="0.35"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</row>
    <row r="576" spans="2:17" x14ac:dyDescent="0.35"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</row>
    <row r="577" spans="2:17" x14ac:dyDescent="0.35"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</row>
    <row r="578" spans="2:17" x14ac:dyDescent="0.35"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</row>
    <row r="579" spans="2:17" x14ac:dyDescent="0.35"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</row>
    <row r="580" spans="2:17" x14ac:dyDescent="0.35"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</row>
    <row r="581" spans="2:17" x14ac:dyDescent="0.35"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</row>
    <row r="582" spans="2:17" x14ac:dyDescent="0.35"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</row>
    <row r="583" spans="2:17" x14ac:dyDescent="0.35"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</row>
    <row r="584" spans="2:17" x14ac:dyDescent="0.35"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</row>
    <row r="585" spans="2:17" x14ac:dyDescent="0.35"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</row>
    <row r="586" spans="2:17" x14ac:dyDescent="0.35"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</row>
    <row r="587" spans="2:17" x14ac:dyDescent="0.35"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</row>
    <row r="588" spans="2:17" x14ac:dyDescent="0.35"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</row>
    <row r="589" spans="2:17" x14ac:dyDescent="0.35"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</row>
    <row r="590" spans="2:17" x14ac:dyDescent="0.35"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</row>
    <row r="591" spans="2:17" x14ac:dyDescent="0.35"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</row>
    <row r="592" spans="2:17" x14ac:dyDescent="0.35"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</row>
    <row r="593" spans="2:17" x14ac:dyDescent="0.35"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</row>
    <row r="594" spans="2:17" x14ac:dyDescent="0.35"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</row>
    <row r="595" spans="2:17" x14ac:dyDescent="0.35"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</row>
    <row r="596" spans="2:17" x14ac:dyDescent="0.35"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</row>
    <row r="597" spans="2:17" x14ac:dyDescent="0.35"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</row>
    <row r="598" spans="2:17" x14ac:dyDescent="0.35"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</row>
    <row r="599" spans="2:17" x14ac:dyDescent="0.35"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</row>
    <row r="600" spans="2:17" x14ac:dyDescent="0.35"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</row>
    <row r="601" spans="2:17" x14ac:dyDescent="0.35"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</row>
    <row r="602" spans="2:17" x14ac:dyDescent="0.35"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</row>
    <row r="603" spans="2:17" x14ac:dyDescent="0.35"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</row>
    <row r="604" spans="2:17" x14ac:dyDescent="0.35"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</row>
    <row r="605" spans="2:17" x14ac:dyDescent="0.35"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</row>
    <row r="606" spans="2:17" x14ac:dyDescent="0.35"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</row>
    <row r="607" spans="2:17" x14ac:dyDescent="0.35"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</row>
    <row r="608" spans="2:17" x14ac:dyDescent="0.35"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</row>
    <row r="609" spans="2:17" x14ac:dyDescent="0.35"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</row>
    <row r="610" spans="2:17" x14ac:dyDescent="0.35"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</row>
    <row r="611" spans="2:17" x14ac:dyDescent="0.35"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</row>
    <row r="612" spans="2:17" x14ac:dyDescent="0.35"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</row>
    <row r="613" spans="2:17" x14ac:dyDescent="0.35"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</row>
    <row r="614" spans="2:17" x14ac:dyDescent="0.35"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</row>
    <row r="615" spans="2:17" x14ac:dyDescent="0.35"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</row>
    <row r="616" spans="2:17" x14ac:dyDescent="0.35"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</row>
    <row r="617" spans="2:17" x14ac:dyDescent="0.35"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</row>
    <row r="618" spans="2:17" x14ac:dyDescent="0.35"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</row>
    <row r="619" spans="2:17" x14ac:dyDescent="0.35"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</row>
    <row r="620" spans="2:17" x14ac:dyDescent="0.35"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</row>
    <row r="621" spans="2:17" x14ac:dyDescent="0.35"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</row>
    <row r="622" spans="2:17" x14ac:dyDescent="0.35"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</row>
    <row r="623" spans="2:17" x14ac:dyDescent="0.35"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</row>
    <row r="624" spans="2:17" x14ac:dyDescent="0.35"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</row>
    <row r="625" spans="2:17" x14ac:dyDescent="0.35"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</row>
    <row r="626" spans="2:17" x14ac:dyDescent="0.35"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</row>
    <row r="627" spans="2:17" x14ac:dyDescent="0.35"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</row>
    <row r="628" spans="2:17" x14ac:dyDescent="0.35"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</row>
    <row r="629" spans="2:17" x14ac:dyDescent="0.35"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</row>
    <row r="630" spans="2:17" x14ac:dyDescent="0.35"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</row>
    <row r="631" spans="2:17" x14ac:dyDescent="0.35"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</row>
    <row r="632" spans="2:17" x14ac:dyDescent="0.35"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</row>
    <row r="633" spans="2:17" x14ac:dyDescent="0.35"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</row>
    <row r="634" spans="2:17" x14ac:dyDescent="0.35"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</row>
    <row r="635" spans="2:17" x14ac:dyDescent="0.35"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</row>
    <row r="636" spans="2:17" x14ac:dyDescent="0.35"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</row>
    <row r="637" spans="2:17" x14ac:dyDescent="0.35"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</row>
    <row r="638" spans="2:17" x14ac:dyDescent="0.35"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</row>
    <row r="639" spans="2:17" x14ac:dyDescent="0.35"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</row>
    <row r="640" spans="2:17" x14ac:dyDescent="0.35"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</row>
    <row r="641" spans="2:17" x14ac:dyDescent="0.35"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</row>
    <row r="642" spans="2:17" x14ac:dyDescent="0.35"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</row>
    <row r="643" spans="2:17" x14ac:dyDescent="0.35"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</row>
    <row r="644" spans="2:17" x14ac:dyDescent="0.35"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</row>
    <row r="645" spans="2:17" x14ac:dyDescent="0.35"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</row>
    <row r="646" spans="2:17" x14ac:dyDescent="0.35"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</row>
    <row r="647" spans="2:17" x14ac:dyDescent="0.35"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</row>
    <row r="648" spans="2:17" x14ac:dyDescent="0.35"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</row>
    <row r="649" spans="2:17" x14ac:dyDescent="0.35"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</row>
    <row r="650" spans="2:17" x14ac:dyDescent="0.35"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</row>
    <row r="651" spans="2:17" x14ac:dyDescent="0.35"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</row>
    <row r="652" spans="2:17" x14ac:dyDescent="0.35"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</row>
    <row r="653" spans="2:17" x14ac:dyDescent="0.35"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</row>
    <row r="654" spans="2:17" x14ac:dyDescent="0.35"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</row>
    <row r="655" spans="2:17" x14ac:dyDescent="0.35"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</row>
    <row r="656" spans="2:17" x14ac:dyDescent="0.35"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</row>
    <row r="657" spans="2:17" x14ac:dyDescent="0.35"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</row>
    <row r="658" spans="2:17" x14ac:dyDescent="0.35"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</row>
    <row r="659" spans="2:17" x14ac:dyDescent="0.35"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</row>
    <row r="660" spans="2:17" x14ac:dyDescent="0.35"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</row>
    <row r="661" spans="2:17" x14ac:dyDescent="0.35"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</row>
    <row r="662" spans="2:17" x14ac:dyDescent="0.35"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</row>
    <row r="663" spans="2:17" x14ac:dyDescent="0.35"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</row>
    <row r="664" spans="2:17" x14ac:dyDescent="0.35"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</row>
    <row r="665" spans="2:17" x14ac:dyDescent="0.35"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</row>
    <row r="666" spans="2:17" x14ac:dyDescent="0.35"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</row>
    <row r="667" spans="2:17" x14ac:dyDescent="0.35"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</row>
    <row r="668" spans="2:17" x14ac:dyDescent="0.35"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</row>
    <row r="669" spans="2:17" x14ac:dyDescent="0.35"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</row>
    <row r="670" spans="2:17" x14ac:dyDescent="0.35"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</row>
    <row r="671" spans="2:17" x14ac:dyDescent="0.35"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</row>
    <row r="672" spans="2:17" x14ac:dyDescent="0.35"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</row>
    <row r="673" spans="2:17" x14ac:dyDescent="0.35"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</row>
    <row r="674" spans="2:17" x14ac:dyDescent="0.35"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</row>
    <row r="675" spans="2:17" x14ac:dyDescent="0.35"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</row>
    <row r="676" spans="2:17" x14ac:dyDescent="0.35"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</row>
    <row r="677" spans="2:17" x14ac:dyDescent="0.35"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</row>
    <row r="678" spans="2:17" x14ac:dyDescent="0.35"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</row>
    <row r="679" spans="2:17" x14ac:dyDescent="0.35"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</row>
    <row r="680" spans="2:17" x14ac:dyDescent="0.35"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</row>
    <row r="681" spans="2:17" x14ac:dyDescent="0.35"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</row>
    <row r="682" spans="2:17" x14ac:dyDescent="0.35"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</row>
    <row r="683" spans="2:17" x14ac:dyDescent="0.35"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</row>
    <row r="684" spans="2:17" x14ac:dyDescent="0.35"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</row>
    <row r="685" spans="2:17" x14ac:dyDescent="0.35"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</row>
    <row r="686" spans="2:17" x14ac:dyDescent="0.35"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</row>
    <row r="687" spans="2:17" x14ac:dyDescent="0.35"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</row>
    <row r="688" spans="2:17" x14ac:dyDescent="0.35"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</row>
    <row r="689" spans="2:17" x14ac:dyDescent="0.35"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</row>
    <row r="690" spans="2:17" x14ac:dyDescent="0.35"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</row>
    <row r="691" spans="2:17" x14ac:dyDescent="0.35"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</row>
    <row r="692" spans="2:17" x14ac:dyDescent="0.35"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</row>
    <row r="693" spans="2:17" x14ac:dyDescent="0.35"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</row>
    <row r="694" spans="2:17" x14ac:dyDescent="0.35"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</row>
    <row r="695" spans="2:17" x14ac:dyDescent="0.35"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</row>
    <row r="696" spans="2:17" x14ac:dyDescent="0.35"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</row>
    <row r="697" spans="2:17" x14ac:dyDescent="0.35"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</row>
    <row r="698" spans="2:17" x14ac:dyDescent="0.35"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</row>
    <row r="699" spans="2:17" x14ac:dyDescent="0.35"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</row>
    <row r="700" spans="2:17" x14ac:dyDescent="0.35"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</row>
    <row r="701" spans="2:17" x14ac:dyDescent="0.35"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</row>
    <row r="702" spans="2:17" x14ac:dyDescent="0.35"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</row>
    <row r="703" spans="2:17" x14ac:dyDescent="0.35"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</row>
    <row r="704" spans="2:17" x14ac:dyDescent="0.35"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</row>
    <row r="705" spans="2:17" x14ac:dyDescent="0.35"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</row>
    <row r="706" spans="2:17" x14ac:dyDescent="0.35"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</row>
    <row r="707" spans="2:17" x14ac:dyDescent="0.35"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</row>
    <row r="708" spans="2:17" x14ac:dyDescent="0.35"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</row>
    <row r="709" spans="2:17" x14ac:dyDescent="0.35"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</row>
    <row r="710" spans="2:17" x14ac:dyDescent="0.35"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</row>
    <row r="711" spans="2:17" x14ac:dyDescent="0.35"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</row>
    <row r="712" spans="2:17" x14ac:dyDescent="0.35"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</row>
    <row r="713" spans="2:17" x14ac:dyDescent="0.35"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</row>
    <row r="714" spans="2:17" x14ac:dyDescent="0.35"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</row>
    <row r="715" spans="2:17" x14ac:dyDescent="0.35"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</row>
    <row r="716" spans="2:17" x14ac:dyDescent="0.35"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</row>
    <row r="717" spans="2:17" x14ac:dyDescent="0.35"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</row>
    <row r="718" spans="2:17" x14ac:dyDescent="0.35"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</row>
    <row r="719" spans="2:17" x14ac:dyDescent="0.35"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</row>
    <row r="720" spans="2:17" x14ac:dyDescent="0.35"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</row>
    <row r="721" spans="2:17" x14ac:dyDescent="0.35"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</row>
    <row r="722" spans="2:17" x14ac:dyDescent="0.35"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</row>
    <row r="723" spans="2:17" x14ac:dyDescent="0.35"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</row>
    <row r="724" spans="2:17" x14ac:dyDescent="0.35"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</row>
    <row r="725" spans="2:17" x14ac:dyDescent="0.35"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</row>
    <row r="726" spans="2:17" x14ac:dyDescent="0.35"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</row>
    <row r="727" spans="2:17" x14ac:dyDescent="0.35"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</row>
    <row r="728" spans="2:17" x14ac:dyDescent="0.35"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</row>
    <row r="729" spans="2:17" x14ac:dyDescent="0.35"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</row>
    <row r="730" spans="2:17" x14ac:dyDescent="0.35"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</row>
    <row r="731" spans="2:17" x14ac:dyDescent="0.35"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</row>
    <row r="732" spans="2:17" x14ac:dyDescent="0.35"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</row>
    <row r="733" spans="2:17" x14ac:dyDescent="0.35"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</row>
    <row r="734" spans="2:17" x14ac:dyDescent="0.35"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</row>
    <row r="735" spans="2:17" x14ac:dyDescent="0.35"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</row>
    <row r="736" spans="2:17" x14ac:dyDescent="0.35"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</row>
    <row r="737" spans="2:17" x14ac:dyDescent="0.35"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</row>
    <row r="738" spans="2:17" x14ac:dyDescent="0.35"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</row>
    <row r="739" spans="2:17" x14ac:dyDescent="0.35"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</row>
    <row r="740" spans="2:17" x14ac:dyDescent="0.35"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</row>
    <row r="741" spans="2:17" x14ac:dyDescent="0.35"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</row>
    <row r="742" spans="2:17" x14ac:dyDescent="0.35"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</row>
    <row r="743" spans="2:17" x14ac:dyDescent="0.35"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</row>
    <row r="744" spans="2:17" x14ac:dyDescent="0.35"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</row>
    <row r="745" spans="2:17" x14ac:dyDescent="0.35"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</row>
    <row r="746" spans="2:17" x14ac:dyDescent="0.35"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</row>
    <row r="747" spans="2:17" x14ac:dyDescent="0.35"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</row>
    <row r="748" spans="2:17" x14ac:dyDescent="0.35"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</row>
    <row r="749" spans="2:17" x14ac:dyDescent="0.35"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</row>
    <row r="750" spans="2:17" x14ac:dyDescent="0.35"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</row>
    <row r="751" spans="2:17" x14ac:dyDescent="0.35"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</row>
    <row r="752" spans="2:17" x14ac:dyDescent="0.35"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</row>
    <row r="753" spans="2:17" x14ac:dyDescent="0.35"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</row>
    <row r="754" spans="2:17" x14ac:dyDescent="0.35"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</row>
    <row r="755" spans="2:17" x14ac:dyDescent="0.35"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</row>
    <row r="756" spans="2:17" x14ac:dyDescent="0.35"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</row>
    <row r="757" spans="2:17" x14ac:dyDescent="0.35"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</row>
    <row r="758" spans="2:17" x14ac:dyDescent="0.35"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</row>
    <row r="759" spans="2:17" x14ac:dyDescent="0.35"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</row>
    <row r="760" spans="2:17" x14ac:dyDescent="0.35"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</row>
    <row r="761" spans="2:17" x14ac:dyDescent="0.35"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</row>
    <row r="762" spans="2:17" x14ac:dyDescent="0.35"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</row>
    <row r="763" spans="2:17" x14ac:dyDescent="0.35"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</row>
    <row r="764" spans="2:17" x14ac:dyDescent="0.35"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</row>
    <row r="765" spans="2:17" x14ac:dyDescent="0.35"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</row>
    <row r="766" spans="2:17" x14ac:dyDescent="0.35"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</row>
    <row r="767" spans="2:17" x14ac:dyDescent="0.35"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</row>
    <row r="768" spans="2:17" x14ac:dyDescent="0.35"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</row>
    <row r="769" spans="2:17" x14ac:dyDescent="0.35"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</row>
    <row r="770" spans="2:17" x14ac:dyDescent="0.35"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</row>
    <row r="771" spans="2:17" x14ac:dyDescent="0.35"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</row>
    <row r="772" spans="2:17" x14ac:dyDescent="0.35"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</row>
    <row r="773" spans="2:17" x14ac:dyDescent="0.35"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</row>
    <row r="774" spans="2:17" x14ac:dyDescent="0.35"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</row>
    <row r="775" spans="2:17" x14ac:dyDescent="0.35"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</row>
    <row r="776" spans="2:17" x14ac:dyDescent="0.35"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</row>
    <row r="777" spans="2:17" x14ac:dyDescent="0.35"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</row>
    <row r="778" spans="2:17" x14ac:dyDescent="0.35"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</row>
    <row r="779" spans="2:17" x14ac:dyDescent="0.35"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</row>
    <row r="780" spans="2:17" x14ac:dyDescent="0.35"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</row>
    <row r="781" spans="2:17" x14ac:dyDescent="0.35"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</row>
    <row r="782" spans="2:17" x14ac:dyDescent="0.35"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</row>
    <row r="783" spans="2:17" x14ac:dyDescent="0.35"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</row>
    <row r="784" spans="2:17" x14ac:dyDescent="0.35"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</row>
    <row r="785" spans="2:17" x14ac:dyDescent="0.35"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</row>
    <row r="786" spans="2:17" x14ac:dyDescent="0.35"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</row>
    <row r="787" spans="2:17" x14ac:dyDescent="0.35"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</row>
    <row r="788" spans="2:17" x14ac:dyDescent="0.35"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</row>
    <row r="789" spans="2:17" x14ac:dyDescent="0.35"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</row>
    <row r="790" spans="2:17" x14ac:dyDescent="0.35"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</row>
    <row r="791" spans="2:17" x14ac:dyDescent="0.35"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</row>
    <row r="792" spans="2:17" x14ac:dyDescent="0.35"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</row>
    <row r="793" spans="2:17" x14ac:dyDescent="0.35"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</row>
    <row r="794" spans="2:17" x14ac:dyDescent="0.35"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</row>
    <row r="795" spans="2:17" x14ac:dyDescent="0.35"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</row>
    <row r="796" spans="2:17" x14ac:dyDescent="0.35"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</row>
    <row r="797" spans="2:17" x14ac:dyDescent="0.35"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</row>
    <row r="798" spans="2:17" x14ac:dyDescent="0.35"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</row>
    <row r="799" spans="2:17" x14ac:dyDescent="0.35"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</row>
    <row r="800" spans="2:17" x14ac:dyDescent="0.35"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</row>
    <row r="801" spans="2:17" x14ac:dyDescent="0.35"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</row>
    <row r="802" spans="2:17" x14ac:dyDescent="0.35"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</row>
    <row r="803" spans="2:17" x14ac:dyDescent="0.35"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</row>
    <row r="804" spans="2:17" x14ac:dyDescent="0.35"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</row>
    <row r="805" spans="2:17" x14ac:dyDescent="0.35"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</row>
    <row r="806" spans="2:17" x14ac:dyDescent="0.35"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</row>
    <row r="807" spans="2:17" x14ac:dyDescent="0.35"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</row>
    <row r="808" spans="2:17" x14ac:dyDescent="0.35"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</row>
    <row r="809" spans="2:17" x14ac:dyDescent="0.35"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</row>
    <row r="810" spans="2:17" x14ac:dyDescent="0.35"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</row>
    <row r="811" spans="2:17" x14ac:dyDescent="0.35"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</row>
    <row r="812" spans="2:17" x14ac:dyDescent="0.35"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</row>
    <row r="813" spans="2:17" x14ac:dyDescent="0.35"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</row>
    <row r="814" spans="2:17" x14ac:dyDescent="0.35"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</row>
    <row r="815" spans="2:17" x14ac:dyDescent="0.35"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</row>
    <row r="816" spans="2:17" x14ac:dyDescent="0.35"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</row>
    <row r="817" spans="2:17" x14ac:dyDescent="0.35"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</row>
    <row r="818" spans="2:17" x14ac:dyDescent="0.35"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</row>
    <row r="819" spans="2:17" x14ac:dyDescent="0.35"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</row>
    <row r="820" spans="2:17" x14ac:dyDescent="0.35"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</row>
    <row r="821" spans="2:17" x14ac:dyDescent="0.35"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</row>
    <row r="822" spans="2:17" x14ac:dyDescent="0.35"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</row>
    <row r="823" spans="2:17" x14ac:dyDescent="0.35"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</row>
    <row r="824" spans="2:17" x14ac:dyDescent="0.35"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</row>
    <row r="825" spans="2:17" x14ac:dyDescent="0.35"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</row>
    <row r="826" spans="2:17" x14ac:dyDescent="0.35"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</row>
    <row r="827" spans="2:17" x14ac:dyDescent="0.35"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</row>
    <row r="828" spans="2:17" x14ac:dyDescent="0.35"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</row>
    <row r="829" spans="2:17" x14ac:dyDescent="0.35"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</row>
    <row r="830" spans="2:17" x14ac:dyDescent="0.35"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</row>
    <row r="831" spans="2:17" x14ac:dyDescent="0.35"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</row>
    <row r="832" spans="2:17" x14ac:dyDescent="0.35"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</row>
    <row r="833" spans="2:17" x14ac:dyDescent="0.35"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</row>
    <row r="834" spans="2:17" x14ac:dyDescent="0.35"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</row>
    <row r="835" spans="2:17" x14ac:dyDescent="0.35"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</row>
    <row r="836" spans="2:17" x14ac:dyDescent="0.35"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</row>
    <row r="837" spans="2:17" x14ac:dyDescent="0.35"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</row>
    <row r="838" spans="2:17" x14ac:dyDescent="0.35"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</row>
    <row r="839" spans="2:17" x14ac:dyDescent="0.35"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</row>
    <row r="840" spans="2:17" x14ac:dyDescent="0.35"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</row>
    <row r="841" spans="2:17" x14ac:dyDescent="0.35"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</row>
    <row r="842" spans="2:17" x14ac:dyDescent="0.35"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</row>
    <row r="843" spans="2:17" x14ac:dyDescent="0.35"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</row>
    <row r="844" spans="2:17" x14ac:dyDescent="0.35"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</row>
    <row r="845" spans="2:17" x14ac:dyDescent="0.35"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</row>
    <row r="846" spans="2:17" x14ac:dyDescent="0.35"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</row>
    <row r="847" spans="2:17" x14ac:dyDescent="0.35"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</row>
    <row r="848" spans="2:17" x14ac:dyDescent="0.35"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</row>
    <row r="849" spans="2:17" x14ac:dyDescent="0.35"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</row>
    <row r="850" spans="2:17" x14ac:dyDescent="0.35"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</row>
    <row r="851" spans="2:17" x14ac:dyDescent="0.35"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</row>
    <row r="852" spans="2:17" x14ac:dyDescent="0.35"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</row>
    <row r="853" spans="2:17" x14ac:dyDescent="0.35"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</row>
    <row r="854" spans="2:17" x14ac:dyDescent="0.35"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</row>
    <row r="855" spans="2:17" x14ac:dyDescent="0.35"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</row>
    <row r="856" spans="2:17" x14ac:dyDescent="0.35"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</row>
    <row r="857" spans="2:17" x14ac:dyDescent="0.35"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</row>
    <row r="858" spans="2:17" x14ac:dyDescent="0.35"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</row>
    <row r="859" spans="2:17" x14ac:dyDescent="0.35"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</row>
    <row r="860" spans="2:17" x14ac:dyDescent="0.35"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</row>
    <row r="861" spans="2:17" x14ac:dyDescent="0.35"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</row>
    <row r="862" spans="2:17" x14ac:dyDescent="0.35"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</row>
    <row r="863" spans="2:17" x14ac:dyDescent="0.35"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</row>
    <row r="864" spans="2:17" x14ac:dyDescent="0.35"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</row>
    <row r="865" spans="2:17" x14ac:dyDescent="0.35"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</row>
    <row r="866" spans="2:17" x14ac:dyDescent="0.35"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</row>
    <row r="867" spans="2:17" x14ac:dyDescent="0.35"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</row>
    <row r="868" spans="2:17" x14ac:dyDescent="0.35"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</row>
    <row r="869" spans="2:17" x14ac:dyDescent="0.35"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</row>
    <row r="870" spans="2:17" x14ac:dyDescent="0.35"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</row>
    <row r="871" spans="2:17" x14ac:dyDescent="0.35"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</row>
    <row r="872" spans="2:17" x14ac:dyDescent="0.35"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</row>
    <row r="873" spans="2:17" x14ac:dyDescent="0.35"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</row>
    <row r="874" spans="2:17" x14ac:dyDescent="0.35"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</row>
    <row r="875" spans="2:17" x14ac:dyDescent="0.35"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</row>
    <row r="876" spans="2:17" x14ac:dyDescent="0.35"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</row>
    <row r="877" spans="2:17" x14ac:dyDescent="0.35"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</row>
    <row r="878" spans="2:17" x14ac:dyDescent="0.35"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</row>
    <row r="879" spans="2:17" x14ac:dyDescent="0.35"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</row>
    <row r="880" spans="2:17" x14ac:dyDescent="0.35"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</row>
    <row r="881" spans="2:17" x14ac:dyDescent="0.35"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</row>
    <row r="882" spans="2:17" x14ac:dyDescent="0.35"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</row>
    <row r="883" spans="2:17" x14ac:dyDescent="0.35"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</row>
    <row r="884" spans="2:17" x14ac:dyDescent="0.35"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</row>
    <row r="885" spans="2:17" x14ac:dyDescent="0.35"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</row>
    <row r="886" spans="2:17" x14ac:dyDescent="0.35"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</row>
    <row r="887" spans="2:17" x14ac:dyDescent="0.35"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</row>
    <row r="888" spans="2:17" x14ac:dyDescent="0.35"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</row>
    <row r="889" spans="2:17" x14ac:dyDescent="0.35"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</row>
    <row r="890" spans="2:17" x14ac:dyDescent="0.35"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</row>
    <row r="891" spans="2:17" x14ac:dyDescent="0.35"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</row>
    <row r="892" spans="2:17" x14ac:dyDescent="0.35"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</row>
    <row r="893" spans="2:17" x14ac:dyDescent="0.35"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</row>
    <row r="894" spans="2:17" x14ac:dyDescent="0.35"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</row>
    <row r="895" spans="2:17" x14ac:dyDescent="0.35"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</row>
    <row r="896" spans="2:17" x14ac:dyDescent="0.35"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</row>
    <row r="897" spans="2:17" x14ac:dyDescent="0.35"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</row>
    <row r="898" spans="2:17" x14ac:dyDescent="0.35"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</row>
    <row r="899" spans="2:17" x14ac:dyDescent="0.35"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</row>
    <row r="900" spans="2:17" x14ac:dyDescent="0.35"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</row>
    <row r="901" spans="2:17" x14ac:dyDescent="0.35"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</row>
    <row r="902" spans="2:17" x14ac:dyDescent="0.35"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</row>
    <row r="903" spans="2:17" x14ac:dyDescent="0.35"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</row>
    <row r="904" spans="2:17" x14ac:dyDescent="0.35"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</row>
    <row r="905" spans="2:17" x14ac:dyDescent="0.35"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</row>
    <row r="906" spans="2:17" x14ac:dyDescent="0.35"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</row>
    <row r="907" spans="2:17" x14ac:dyDescent="0.35"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</row>
    <row r="908" spans="2:17" x14ac:dyDescent="0.35"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</row>
    <row r="909" spans="2:17" x14ac:dyDescent="0.35"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</row>
    <row r="910" spans="2:17" x14ac:dyDescent="0.35"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</row>
    <row r="911" spans="2:17" x14ac:dyDescent="0.35"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</row>
    <row r="912" spans="2:17" x14ac:dyDescent="0.35"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</row>
    <row r="913" spans="2:17" x14ac:dyDescent="0.35"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</row>
    <row r="914" spans="2:17" x14ac:dyDescent="0.35"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</row>
    <row r="915" spans="2:17" x14ac:dyDescent="0.35"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</row>
    <row r="916" spans="2:17" x14ac:dyDescent="0.35"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</row>
    <row r="917" spans="2:17" x14ac:dyDescent="0.35"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</row>
    <row r="918" spans="2:17" x14ac:dyDescent="0.35"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</row>
    <row r="919" spans="2:17" x14ac:dyDescent="0.35"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</row>
    <row r="920" spans="2:17" x14ac:dyDescent="0.35"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</row>
    <row r="921" spans="2:17" x14ac:dyDescent="0.35"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</row>
    <row r="922" spans="2:17" x14ac:dyDescent="0.35"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</row>
    <row r="923" spans="2:17" x14ac:dyDescent="0.35"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</row>
    <row r="924" spans="2:17" x14ac:dyDescent="0.35"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</row>
    <row r="925" spans="2:17" x14ac:dyDescent="0.35"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</row>
    <row r="926" spans="2:17" x14ac:dyDescent="0.35"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</row>
    <row r="927" spans="2:17" x14ac:dyDescent="0.35"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</row>
    <row r="928" spans="2:17" x14ac:dyDescent="0.35"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</row>
    <row r="929" spans="2:17" x14ac:dyDescent="0.35"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</row>
    <row r="930" spans="2:17" x14ac:dyDescent="0.35"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</row>
    <row r="931" spans="2:17" x14ac:dyDescent="0.35"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</row>
    <row r="932" spans="2:17" x14ac:dyDescent="0.35"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</row>
    <row r="933" spans="2:17" x14ac:dyDescent="0.35"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</row>
    <row r="934" spans="2:17" x14ac:dyDescent="0.35"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</row>
    <row r="935" spans="2:17" x14ac:dyDescent="0.35"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</row>
    <row r="936" spans="2:17" x14ac:dyDescent="0.35"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</row>
    <row r="937" spans="2:17" x14ac:dyDescent="0.35"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</row>
    <row r="938" spans="2:17" x14ac:dyDescent="0.35"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</row>
    <row r="939" spans="2:17" x14ac:dyDescent="0.35"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</row>
    <row r="940" spans="2:17" x14ac:dyDescent="0.35"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</row>
    <row r="941" spans="2:17" x14ac:dyDescent="0.35"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</row>
    <row r="942" spans="2:17" x14ac:dyDescent="0.35"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</row>
    <row r="943" spans="2:17" x14ac:dyDescent="0.35"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</row>
    <row r="944" spans="2:17" x14ac:dyDescent="0.35"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</row>
    <row r="945" spans="2:17" x14ac:dyDescent="0.35"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</row>
    <row r="946" spans="2:17" x14ac:dyDescent="0.35"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</row>
    <row r="947" spans="2:17" x14ac:dyDescent="0.35"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</row>
    <row r="948" spans="2:17" x14ac:dyDescent="0.35"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</row>
    <row r="949" spans="2:17" x14ac:dyDescent="0.35"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</row>
    <row r="950" spans="2:17" x14ac:dyDescent="0.35"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</row>
    <row r="951" spans="2:17" x14ac:dyDescent="0.35"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</row>
    <row r="952" spans="2:17" x14ac:dyDescent="0.35"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</row>
    <row r="953" spans="2:17" x14ac:dyDescent="0.35"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</row>
    <row r="954" spans="2:17" x14ac:dyDescent="0.35"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</row>
    <row r="955" spans="2:17" x14ac:dyDescent="0.35"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</row>
    <row r="956" spans="2:17" x14ac:dyDescent="0.35"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</row>
    <row r="957" spans="2:17" x14ac:dyDescent="0.35"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</row>
    <row r="958" spans="2:17" x14ac:dyDescent="0.35"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</row>
    <row r="959" spans="2:17" x14ac:dyDescent="0.35"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</row>
    <row r="960" spans="2:17" x14ac:dyDescent="0.35"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</row>
    <row r="961" spans="2:17" x14ac:dyDescent="0.35"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</row>
    <row r="962" spans="2:17" x14ac:dyDescent="0.35"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</row>
    <row r="963" spans="2:17" x14ac:dyDescent="0.35"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</row>
    <row r="964" spans="2:17" x14ac:dyDescent="0.35"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</row>
    <row r="965" spans="2:17" x14ac:dyDescent="0.35"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</row>
    <row r="966" spans="2:17" x14ac:dyDescent="0.35"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</row>
    <row r="967" spans="2:17" x14ac:dyDescent="0.35"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</row>
    <row r="968" spans="2:17" x14ac:dyDescent="0.35"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</row>
    <row r="969" spans="2:17" x14ac:dyDescent="0.35"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</row>
    <row r="970" spans="2:17" x14ac:dyDescent="0.35"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</row>
    <row r="971" spans="2:17" x14ac:dyDescent="0.35"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</row>
    <row r="972" spans="2:17" x14ac:dyDescent="0.35"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</row>
    <row r="973" spans="2:17" x14ac:dyDescent="0.35"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</row>
    <row r="974" spans="2:17" x14ac:dyDescent="0.35"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</row>
    <row r="975" spans="2:17" x14ac:dyDescent="0.35"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</row>
    <row r="976" spans="2:17" x14ac:dyDescent="0.35"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</row>
    <row r="977" spans="2:17" x14ac:dyDescent="0.35"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</row>
    <row r="978" spans="2:17" x14ac:dyDescent="0.35"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</row>
    <row r="979" spans="2:17" x14ac:dyDescent="0.35"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</row>
    <row r="980" spans="2:17" x14ac:dyDescent="0.35"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</row>
    <row r="981" spans="2:17" x14ac:dyDescent="0.35"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</row>
    <row r="982" spans="2:17" x14ac:dyDescent="0.35"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</row>
    <row r="983" spans="2:17" x14ac:dyDescent="0.35"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</row>
    <row r="984" spans="2:17" x14ac:dyDescent="0.35"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</row>
    <row r="985" spans="2:17" x14ac:dyDescent="0.35"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</row>
    <row r="986" spans="2:17" x14ac:dyDescent="0.35"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</row>
    <row r="987" spans="2:17" x14ac:dyDescent="0.35"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</row>
    <row r="988" spans="2:17" x14ac:dyDescent="0.35"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</row>
    <row r="989" spans="2:17" x14ac:dyDescent="0.35"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</row>
    <row r="990" spans="2:17" x14ac:dyDescent="0.35"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</row>
    <row r="991" spans="2:17" x14ac:dyDescent="0.35"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</row>
    <row r="992" spans="2:17" x14ac:dyDescent="0.35"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</row>
    <row r="993" spans="2:17" x14ac:dyDescent="0.35"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</row>
    <row r="994" spans="2:17" x14ac:dyDescent="0.35"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</row>
    <row r="995" spans="2:17" x14ac:dyDescent="0.35"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</row>
    <row r="996" spans="2:17" x14ac:dyDescent="0.35"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</row>
    <row r="997" spans="2:17" x14ac:dyDescent="0.35"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</row>
    <row r="998" spans="2:17" x14ac:dyDescent="0.35"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</row>
    <row r="999" spans="2:17" x14ac:dyDescent="0.35"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</row>
    <row r="1000" spans="2:17" x14ac:dyDescent="0.35"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</row>
    <row r="1001" spans="2:17" x14ac:dyDescent="0.35"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</row>
    <row r="1002" spans="2:17" x14ac:dyDescent="0.35"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</row>
    <row r="1003" spans="2:17" x14ac:dyDescent="0.35"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</row>
    <row r="1004" spans="2:17" x14ac:dyDescent="0.35"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</row>
    <row r="1005" spans="2:17" x14ac:dyDescent="0.35"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  <c r="O1005" s="6"/>
      <c r="P1005" s="6"/>
      <c r="Q1005" s="6"/>
    </row>
    <row r="1006" spans="2:17" x14ac:dyDescent="0.35"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  <c r="O1006" s="6"/>
      <c r="P1006" s="6"/>
      <c r="Q1006" s="6"/>
    </row>
    <row r="1007" spans="2:17" x14ac:dyDescent="0.35"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  <c r="O1007" s="6"/>
      <c r="P1007" s="6"/>
      <c r="Q1007" s="6"/>
    </row>
    <row r="1008" spans="2:17" x14ac:dyDescent="0.35">
      <c r="B1008" s="6"/>
      <c r="C1008" s="6"/>
      <c r="D1008" s="6"/>
      <c r="E1008" s="6"/>
      <c r="F1008" s="6"/>
      <c r="G1008" s="6"/>
      <c r="H1008" s="6"/>
      <c r="I1008" s="6"/>
      <c r="J1008" s="6"/>
      <c r="K1008" s="6"/>
      <c r="L1008" s="6"/>
      <c r="M1008" s="6"/>
      <c r="N1008" s="6"/>
      <c r="O1008" s="6"/>
      <c r="P1008" s="6"/>
      <c r="Q1008" s="6"/>
    </row>
    <row r="1009" spans="2:17" x14ac:dyDescent="0.35">
      <c r="B1009" s="6"/>
      <c r="C1009" s="6"/>
      <c r="D1009" s="6"/>
      <c r="E1009" s="6"/>
      <c r="F1009" s="6"/>
      <c r="G1009" s="6"/>
      <c r="H1009" s="6"/>
      <c r="I1009" s="6"/>
      <c r="J1009" s="6"/>
      <c r="K1009" s="6"/>
      <c r="L1009" s="6"/>
      <c r="M1009" s="6"/>
      <c r="N1009" s="6"/>
      <c r="O1009" s="6"/>
      <c r="P1009" s="6"/>
      <c r="Q1009" s="6"/>
    </row>
    <row r="1010" spans="2:17" x14ac:dyDescent="0.35">
      <c r="B1010" s="6"/>
      <c r="C1010" s="6"/>
      <c r="D1010" s="6"/>
      <c r="E1010" s="6"/>
      <c r="F1010" s="6"/>
      <c r="G1010" s="6"/>
      <c r="H1010" s="6"/>
      <c r="I1010" s="6"/>
      <c r="J1010" s="6"/>
      <c r="K1010" s="6"/>
      <c r="L1010" s="6"/>
      <c r="M1010" s="6"/>
      <c r="N1010" s="6"/>
      <c r="O1010" s="6"/>
      <c r="P1010" s="6"/>
      <c r="Q1010" s="6"/>
    </row>
    <row r="1011" spans="2:17" x14ac:dyDescent="0.35">
      <c r="B1011" s="6"/>
      <c r="C1011" s="6"/>
      <c r="D1011" s="6"/>
      <c r="E1011" s="6"/>
      <c r="F1011" s="6"/>
      <c r="G1011" s="6"/>
      <c r="H1011" s="6"/>
      <c r="I1011" s="6"/>
      <c r="J1011" s="6"/>
      <c r="K1011" s="6"/>
      <c r="L1011" s="6"/>
      <c r="M1011" s="6"/>
      <c r="N1011" s="6"/>
      <c r="O1011" s="6"/>
      <c r="P1011" s="6"/>
      <c r="Q1011" s="6"/>
    </row>
    <row r="1012" spans="2:17" x14ac:dyDescent="0.35">
      <c r="B1012" s="6"/>
      <c r="C1012" s="6"/>
      <c r="D1012" s="6"/>
      <c r="E1012" s="6"/>
      <c r="F1012" s="6"/>
      <c r="G1012" s="6"/>
      <c r="H1012" s="6"/>
      <c r="I1012" s="6"/>
      <c r="J1012" s="6"/>
      <c r="K1012" s="6"/>
      <c r="L1012" s="6"/>
      <c r="M1012" s="6"/>
      <c r="N1012" s="6"/>
      <c r="O1012" s="6"/>
      <c r="P1012" s="6"/>
      <c r="Q1012" s="6"/>
    </row>
    <row r="1013" spans="2:17" x14ac:dyDescent="0.35">
      <c r="B1013" s="6"/>
      <c r="C1013" s="6"/>
      <c r="D1013" s="6"/>
      <c r="E1013" s="6"/>
      <c r="F1013" s="6"/>
      <c r="G1013" s="6"/>
      <c r="H1013" s="6"/>
      <c r="I1013" s="6"/>
      <c r="J1013" s="6"/>
      <c r="K1013" s="6"/>
      <c r="L1013" s="6"/>
      <c r="M1013" s="6"/>
      <c r="N1013" s="6"/>
      <c r="O1013" s="6"/>
      <c r="P1013" s="6"/>
      <c r="Q1013" s="6"/>
    </row>
    <row r="1014" spans="2:17" x14ac:dyDescent="0.35">
      <c r="B1014" s="6"/>
      <c r="C1014" s="6"/>
      <c r="D1014" s="6"/>
      <c r="E1014" s="6"/>
      <c r="F1014" s="6"/>
      <c r="G1014" s="6"/>
      <c r="H1014" s="6"/>
      <c r="I1014" s="6"/>
      <c r="J1014" s="6"/>
      <c r="K1014" s="6"/>
      <c r="L1014" s="6"/>
      <c r="M1014" s="6"/>
      <c r="N1014" s="6"/>
      <c r="O1014" s="6"/>
      <c r="P1014" s="6"/>
      <c r="Q1014" s="6"/>
    </row>
    <row r="1015" spans="2:17" x14ac:dyDescent="0.35">
      <c r="B1015" s="6"/>
      <c r="C1015" s="6"/>
      <c r="D1015" s="6"/>
      <c r="E1015" s="6"/>
      <c r="F1015" s="6"/>
      <c r="G1015" s="6"/>
      <c r="H1015" s="6"/>
      <c r="I1015" s="6"/>
      <c r="J1015" s="6"/>
      <c r="K1015" s="6"/>
      <c r="L1015" s="6"/>
      <c r="M1015" s="6"/>
      <c r="N1015" s="6"/>
      <c r="O1015" s="6"/>
      <c r="P1015" s="6"/>
      <c r="Q1015" s="6"/>
    </row>
    <row r="1016" spans="2:17" x14ac:dyDescent="0.35">
      <c r="B1016" s="6"/>
      <c r="C1016" s="6"/>
      <c r="D1016" s="6"/>
      <c r="E1016" s="6"/>
      <c r="F1016" s="6"/>
      <c r="G1016" s="6"/>
      <c r="H1016" s="6"/>
      <c r="I1016" s="6"/>
      <c r="J1016" s="6"/>
      <c r="K1016" s="6"/>
      <c r="L1016" s="6"/>
      <c r="M1016" s="6"/>
      <c r="N1016" s="6"/>
      <c r="O1016" s="6"/>
      <c r="P1016" s="6"/>
      <c r="Q1016" s="6"/>
    </row>
    <row r="1017" spans="2:17" x14ac:dyDescent="0.35">
      <c r="B1017" s="6"/>
      <c r="C1017" s="6"/>
      <c r="D1017" s="6"/>
      <c r="E1017" s="6"/>
      <c r="F1017" s="6"/>
      <c r="G1017" s="6"/>
      <c r="H1017" s="6"/>
      <c r="I1017" s="6"/>
      <c r="J1017" s="6"/>
      <c r="K1017" s="6"/>
      <c r="L1017" s="6"/>
      <c r="M1017" s="6"/>
      <c r="N1017" s="6"/>
      <c r="O1017" s="6"/>
      <c r="P1017" s="6"/>
      <c r="Q1017" s="6"/>
    </row>
    <row r="1018" spans="2:17" x14ac:dyDescent="0.35">
      <c r="B1018" s="6"/>
      <c r="C1018" s="6"/>
      <c r="D1018" s="6"/>
      <c r="E1018" s="6"/>
      <c r="F1018" s="6"/>
      <c r="G1018" s="6"/>
      <c r="H1018" s="6"/>
      <c r="I1018" s="6"/>
      <c r="J1018" s="6"/>
      <c r="K1018" s="6"/>
      <c r="L1018" s="6"/>
      <c r="M1018" s="6"/>
      <c r="N1018" s="6"/>
      <c r="O1018" s="6"/>
      <c r="P1018" s="6"/>
      <c r="Q1018" s="6"/>
    </row>
    <row r="1019" spans="2:17" x14ac:dyDescent="0.35">
      <c r="B1019" s="6"/>
      <c r="C1019" s="6"/>
      <c r="D1019" s="6"/>
      <c r="E1019" s="6"/>
      <c r="F1019" s="6"/>
      <c r="G1019" s="6"/>
      <c r="H1019" s="6"/>
      <c r="I1019" s="6"/>
      <c r="J1019" s="6"/>
      <c r="K1019" s="6"/>
      <c r="L1019" s="6"/>
      <c r="M1019" s="6"/>
      <c r="N1019" s="6"/>
      <c r="O1019" s="6"/>
      <c r="P1019" s="6"/>
      <c r="Q1019" s="6"/>
    </row>
    <row r="1020" spans="2:17" x14ac:dyDescent="0.35">
      <c r="B1020" s="6"/>
      <c r="C1020" s="6"/>
      <c r="D1020" s="6"/>
      <c r="E1020" s="6"/>
      <c r="F1020" s="6"/>
      <c r="G1020" s="6"/>
      <c r="H1020" s="6"/>
      <c r="I1020" s="6"/>
      <c r="J1020" s="6"/>
      <c r="K1020" s="6"/>
      <c r="L1020" s="6"/>
      <c r="M1020" s="6"/>
      <c r="N1020" s="6"/>
      <c r="O1020" s="6"/>
      <c r="P1020" s="6"/>
      <c r="Q1020" s="6"/>
    </row>
  </sheetData>
  <mergeCells count="2">
    <mergeCell ref="B4:F4"/>
    <mergeCell ref="H4:L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2018-04-30T21:58:12Z</dcterms:created>
  <dcterms:modified xsi:type="dcterms:W3CDTF">2018-04-30T21:59:02Z</dcterms:modified>
</cp:coreProperties>
</file>